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enfield365-my.sharepoint.com/personal/peter_nathan_enfield_gov_uk/Documents/Enfield Education Partnership Board/ELEP FEB 24/"/>
    </mc:Choice>
  </mc:AlternateContent>
  <xr:revisionPtr revIDLastSave="0" documentId="8_{9092FF45-7397-4D15-908F-DE38A71AB03D}" xr6:coauthVersionLast="47" xr6:coauthVersionMax="47" xr10:uidLastSave="{00000000-0000-0000-0000-000000000000}"/>
  <bookViews>
    <workbookView xWindow="30" yWindow="30" windowWidth="20460" windowHeight="10890" xr2:uid="{B05EEB07-DA0D-4F81-8426-D47D850C9DA1}"/>
  </bookViews>
  <sheets>
    <sheet name="Data Matrix" sheetId="1" r:id="rId1"/>
  </sheets>
  <definedNames>
    <definedName name="_xlnm.Print_Area" localSheetId="0">'Data Matrix'!$B$1:$W$191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<sst xmlns="http://schemas.openxmlformats.org/spreadsheetml/2006/main" count="1220" uniqueCount="477">
  <si>
    <t xml:space="preserve">LOCAL AUTHORITY DATA MATRIX </t>
  </si>
  <si>
    <t>Last updated:</t>
  </si>
  <si>
    <t>12/01/2024</t>
  </si>
  <si>
    <t>LA Name</t>
  </si>
  <si>
    <t>LA Number</t>
  </si>
  <si>
    <t>CONTEXTUAL DATA AND INSPECTION RESULTS</t>
  </si>
  <si>
    <t>LA subject to DfE Intervention</t>
  </si>
  <si>
    <t>Inspection of Local Authority Children's Services (ILACS)- Round 2</t>
  </si>
  <si>
    <t>Inspection of Local Authority Children's Services (ILACS)</t>
  </si>
  <si>
    <t>Publication Date</t>
  </si>
  <si>
    <t>Type of Inspection (standard or short)</t>
  </si>
  <si>
    <t>Overall Effectiveness</t>
  </si>
  <si>
    <t>Experiences and progress of children in need for help and protection</t>
  </si>
  <si>
    <t>The experiences and progress of children in care</t>
  </si>
  <si>
    <t>The experiences and progress of care leavers</t>
  </si>
  <si>
    <t>The impact of leaders on social work practice with children and families</t>
  </si>
  <si>
    <t>Date of Publication</t>
  </si>
  <si>
    <t>Type of Inspection</t>
  </si>
  <si>
    <t>Children who need help and protection</t>
  </si>
  <si>
    <t>Experiences and progress of children in care and care leavers</t>
  </si>
  <si>
    <t>Impact of leaders on social work practice with children and families</t>
  </si>
  <si>
    <t>Social Context</t>
  </si>
  <si>
    <t>Early Years</t>
  </si>
  <si>
    <t>PriFSM</t>
  </si>
  <si>
    <t>SecFSM</t>
  </si>
  <si>
    <t>EALPri</t>
  </si>
  <si>
    <t>EALSec</t>
  </si>
  <si>
    <t>ChildPov</t>
  </si>
  <si>
    <t>PPFundAlloc</t>
  </si>
  <si>
    <t>premium</t>
  </si>
  <si>
    <t>Under18concep</t>
  </si>
  <si>
    <t>HospAd0-14</t>
  </si>
  <si>
    <t>HPV_VAC</t>
  </si>
  <si>
    <t>Chlamydia_Diagnosis</t>
  </si>
  <si>
    <t>Unacc_Asylmn_Seek_Childn</t>
  </si>
  <si>
    <t>CMH_0-17yrs</t>
  </si>
  <si>
    <t>ExcessRec</t>
  </si>
  <si>
    <t>ExcessYr6</t>
  </si>
  <si>
    <t>No_3&amp;4yr_olds</t>
  </si>
  <si>
    <t>%_3&amp;4yr_olds</t>
  </si>
  <si>
    <t>PVI_3&amp;4Quals</t>
  </si>
  <si>
    <t>No_2yr_olds</t>
  </si>
  <si>
    <t>PVI_2-3&amp;4 GS</t>
  </si>
  <si>
    <t>2yr_Ofsted_rating</t>
  </si>
  <si>
    <t>3&amp;4yr_Ofsted_rating</t>
  </si>
  <si>
    <t>NumChild_0-17yrs</t>
  </si>
  <si>
    <t>PreChildDea</t>
  </si>
  <si>
    <t>Hosp_Adm_Alc_&lt;18yrs</t>
  </si>
  <si>
    <t>%_2yr_olds</t>
  </si>
  <si>
    <t>PVI_2Quals</t>
  </si>
  <si>
    <t>Social Mobility Index Rank</t>
  </si>
  <si>
    <t>Rank of Average Deprivation Score
(1 = most deprived)</t>
  </si>
  <si>
    <t>Primary
State-Funded 
FSM Eligibility
(inc. Academy &amp; maintained Nursery)</t>
  </si>
  <si>
    <t>Secondary
State-Funded
FSM Eligibility
(inc. Academy &amp; CTC)</t>
  </si>
  <si>
    <t>Primary
State-Funded
First Language other than English
(inc. Academy)</t>
  </si>
  <si>
    <t>Secondary
State-Funded
First Language other than English
(inc. Academy &amp; CTC)</t>
  </si>
  <si>
    <t xml:space="preserve">Children
(Aged Under 16)
</t>
  </si>
  <si>
    <t>Early Education Places for 3 &amp; 4 Year Olds</t>
  </si>
  <si>
    <t>Living in Poverty</t>
  </si>
  <si>
    <t>Living in Low-Income Families</t>
  </si>
  <si>
    <t>%</t>
  </si>
  <si>
    <t>Number of 3 and 4 year olds benefitting from some free early education</t>
  </si>
  <si>
    <t>Rank</t>
  </si>
  <si>
    <t>% Children
benefitting from early education places</t>
  </si>
  <si>
    <t>Population Estimate: Children Aged 0-17 Yrs</t>
  </si>
  <si>
    <t>England</t>
  </si>
  <si>
    <t>Pupil Premium</t>
  </si>
  <si>
    <t xml:space="preserve">Number of Unaccompanied Asylum Seeking Children </t>
  </si>
  <si>
    <t>% 3&amp;4 yr olds in funded early education 
With Good/Outstanding providers</t>
  </si>
  <si>
    <t>2022-23</t>
  </si>
  <si>
    <t>2023-24</t>
  </si>
  <si>
    <t xml:space="preserve">England </t>
  </si>
  <si>
    <t>No Eligible</t>
  </si>
  <si>
    <t>Alloc £000s</t>
  </si>
  <si>
    <t>No</t>
  </si>
  <si>
    <t>Early Education Places for 2 Year Olds</t>
  </si>
  <si>
    <t>LA percentage of England Population</t>
  </si>
  <si>
    <t>_9</t>
  </si>
  <si>
    <t>_10</t>
  </si>
  <si>
    <t>Number of 2 year old children benefitting from funded early education</t>
  </si>
  <si>
    <t>Health</t>
  </si>
  <si>
    <t>Emergency Hospital admissions caused by unintentional and deliberate injuries to children (0-14) Rate per 10,000</t>
  </si>
  <si>
    <t>Chlamydia Diagnosis Rate 15-24 Year olds</t>
  </si>
  <si>
    <t>Inpatient admission rate for mental health disorders per 100,000 population aged 0-17 years.</t>
  </si>
  <si>
    <t>Latest Rank</t>
  </si>
  <si>
    <t>% 2 yr olds in funded early education 
With Good/Outstanding providers</t>
  </si>
  <si>
    <t>Rate</t>
  </si>
  <si>
    <t>Rate per 100K</t>
  </si>
  <si>
    <t>2,3 &amp; 4 Year Olds at Providers with Staff Qualified to Graduate Level (EYPS, EYTS , QTS)</t>
  </si>
  <si>
    <t xml:space="preserve">Childhood Overweight &amp; Obesity Rates </t>
  </si>
  <si>
    <t>% 2,3 &amp; 4 Yos benefitting from providers with Staff with EYPS</t>
  </si>
  <si>
    <t>Reception</t>
  </si>
  <si>
    <t>Number of child death reviews completed on behalf of the LSCB which were assessed as having modifiable factors</t>
  </si>
  <si>
    <t>Under 18 Conception Rates per 1000 Girls</t>
  </si>
  <si>
    <t>-</t>
  </si>
  <si>
    <t>Schools and Teachers Information</t>
  </si>
  <si>
    <t>Year 6</t>
  </si>
  <si>
    <t>Number of Pupils including Academy &amp; CTC (Jan 2023)</t>
  </si>
  <si>
    <t>Number of Schools including Academy &amp; CTC (Jan 2023)</t>
  </si>
  <si>
    <t>TeacherNumbers</t>
  </si>
  <si>
    <t>TeacherVacRate</t>
  </si>
  <si>
    <t>Number</t>
  </si>
  <si>
    <t>PRIMARY (State-Funded)</t>
  </si>
  <si>
    <t>FTE - Teachers in Service State-Funded Schools
(No.)</t>
  </si>
  <si>
    <t>Vacancy Rates 
(%)</t>
  </si>
  <si>
    <t>Under 18s alcohol-specific hospital admissions rate / 100,000</t>
  </si>
  <si>
    <t>SECONDARY (State-Funded)</t>
  </si>
  <si>
    <t>2015/16
17/18</t>
  </si>
  <si>
    <t>2016/17
18/19</t>
  </si>
  <si>
    <t>2017/18
19/20</t>
  </si>
  <si>
    <t>SPECIAL (State-Funded)</t>
  </si>
  <si>
    <t>TOTAL</t>
  </si>
  <si>
    <t>EDUCATION STANDARDS AND PARTICIPATION</t>
  </si>
  <si>
    <t>Educational Attainment</t>
  </si>
  <si>
    <t>Progress Rankings</t>
  </si>
  <si>
    <t>SN Comparison</t>
  </si>
  <si>
    <t>Latest
Quartile Band
A-D</t>
  </si>
  <si>
    <t xml:space="preserve">Latest Available
England
Average           </t>
  </si>
  <si>
    <t xml:space="preserve">2020-22
3Yr
Improvement
Rank </t>
  </si>
  <si>
    <t xml:space="preserve">
Quartile Band 
A-D</t>
  </si>
  <si>
    <t>2021-23
3Yr
Improvement
Rank</t>
  </si>
  <si>
    <t>2022-23
YoY
Improvement
Rank</t>
  </si>
  <si>
    <t xml:space="preserve">
Quartile Band
A-D</t>
  </si>
  <si>
    <t>Latest
Statistical Neighbours' Average Performance
(excluding this LA)</t>
  </si>
  <si>
    <t>Latest Performance compared with Statistical Neighbour Group</t>
  </si>
  <si>
    <t>Early Years Foundation Stage (EYFS)</t>
  </si>
  <si>
    <t xml:space="preserve">Expected standard across all early learning goals </t>
  </si>
  <si>
    <t xml:space="preserve">Good level of development </t>
  </si>
  <si>
    <t>Key Stage 1 Phonic Decoding Required Standard</t>
  </si>
  <si>
    <t>Phonic Decoding</t>
  </si>
  <si>
    <t>National curriculum assessments at key stage 1</t>
  </si>
  <si>
    <t xml:space="preserve">Reading - Expected Standard All Pupils </t>
  </si>
  <si>
    <t xml:space="preserve">Reading - Greater Depth All Pupils </t>
  </si>
  <si>
    <t xml:space="preserve">Writing- Expected Standard All Pupils </t>
  </si>
  <si>
    <t xml:space="preserve">Writing - Greater Depth All Pupils  </t>
  </si>
  <si>
    <t xml:space="preserve">Maths- Expected Standard All Pupils </t>
  </si>
  <si>
    <t xml:space="preserve">Maths - Greater Depth All Pupils </t>
  </si>
  <si>
    <t xml:space="preserve">Science - Expected Standard All Pupils </t>
  </si>
  <si>
    <t>National curriculum assessments at key stage 2</t>
  </si>
  <si>
    <t>RWM - Expected Standard All Pupils</t>
  </si>
  <si>
    <t>RWM - Higher Standard All Pupils</t>
  </si>
  <si>
    <t>Expected standard Reading - All Pupils</t>
  </si>
  <si>
    <t>Expected standard G,P,S - All Pupils</t>
  </si>
  <si>
    <t>Expected standard Maths - All Pupils</t>
  </si>
  <si>
    <t>Higher standard Reading - All Pupils</t>
  </si>
  <si>
    <t>Higher standard G,P,S - All Pupils</t>
  </si>
  <si>
    <t>Higher standard Maths - All Pupils</t>
  </si>
  <si>
    <t>Average Scaled Score Reading - All Pupils</t>
  </si>
  <si>
    <t>Average Scaled Score G,P,S - All Pupils</t>
  </si>
  <si>
    <t>Average Scaled Score Maths - All Pupils</t>
  </si>
  <si>
    <t>GCSE or equivalent</t>
  </si>
  <si>
    <r>
      <t xml:space="preserve">Average Progress 8 score per pupil
</t>
    </r>
    <r>
      <rPr>
        <b/>
        <sz val="7"/>
        <color theme="5" tint="-0.249977111117893"/>
        <rFont val="Verdana"/>
        <family val="2"/>
      </rPr>
      <t>NB No Results for 2020 &amp; 21</t>
    </r>
  </si>
  <si>
    <t>Average Attainment 8 score per pupil</t>
  </si>
  <si>
    <t>% Pupils achieving 9-4 pass in English and Maths</t>
  </si>
  <si>
    <t>% Pupils achieving 9-5 pass in English and Maths</t>
  </si>
  <si>
    <t>% Pupils entered for English Baccalaureate</t>
  </si>
  <si>
    <t>English Baccalaureate Average Point Score</t>
  </si>
  <si>
    <t xml:space="preserve">% Pupils achieving Eng Bacc (inc 9-4 pass in E&amp;M)
</t>
  </si>
  <si>
    <t xml:space="preserve">% Pupils achieving Eng Bacc (inc 9-5 pass in E&amp;M)
</t>
  </si>
  <si>
    <t>GCE/A Level/Level 3 Qualifications</t>
  </si>
  <si>
    <t>(Provisional)</t>
  </si>
  <si>
    <t>3+ A grades at GCE/Applied GCE A Level and Double Awards</t>
  </si>
  <si>
    <t>%  AAB or better at GCE A level, Applied GCE A level and Double A level</t>
  </si>
  <si>
    <t>Av pt score per entry A Level Cohort</t>
  </si>
  <si>
    <t>AAB or better A level, 2 facilitating subjects</t>
  </si>
  <si>
    <t>Av pt score per entry - Tech Level</t>
  </si>
  <si>
    <t>Av pt score per entry - General Studies</t>
  </si>
  <si>
    <t>Av pt score per entry - Best 3 A Levels</t>
  </si>
  <si>
    <t>Qualification Achievements by Age 19</t>
  </si>
  <si>
    <t xml:space="preserve">2019-21
3Yr
Improvement
Rank </t>
  </si>
  <si>
    <t>2020-22
3Yr
Improvement
Rank</t>
  </si>
  <si>
    <t>2021-22
YoY
Improvement
Rank</t>
  </si>
  <si>
    <t xml:space="preserve">Level 2 - all school types
</t>
  </si>
  <si>
    <t xml:space="preserve">Level 3 - all school types
</t>
  </si>
  <si>
    <t xml:space="preserve">L3 Gap (%pt difference between FSM and non-FSM) - state funded schools
</t>
  </si>
  <si>
    <t>L2 Gap (%pt difference between FSM and non-FSM) - state funded schools</t>
  </si>
  <si>
    <t>Post-16  Education, Training &amp; Employment</t>
  </si>
  <si>
    <t>Latest
England Ave.</t>
  </si>
  <si>
    <t>Latest Quartile</t>
  </si>
  <si>
    <t>% 16-17 yr olds Not in Education/Employment/Training</t>
  </si>
  <si>
    <t>16-17 NEET</t>
  </si>
  <si>
    <t>% 16-17 year olds recorded in education and training
 (as at 31 March)</t>
  </si>
  <si>
    <t>16-17Ed&amp;Training</t>
  </si>
  <si>
    <t>% 16-17 yr olds whose Current Activity is Not Known</t>
  </si>
  <si>
    <t>16-17_not known</t>
  </si>
  <si>
    <t>% of KS4 All Pupils going to, or remaining in education &amp; employment/training</t>
  </si>
  <si>
    <t>SusEdOverall_All</t>
  </si>
  <si>
    <t>% 16 &amp; 17 yr olds Offered Place in Education/Training 
(Sept Gtee)</t>
  </si>
  <si>
    <t>Sept_Guarantee</t>
  </si>
  <si>
    <t>Note: NEET figures are derived from local data which only records young people known to the local authority and does not include those taking a gap year or who are in custody.</t>
  </si>
  <si>
    <t>BEHAVIOUR AND ATTENDANCE</t>
  </si>
  <si>
    <t xml:space="preserve">Absence </t>
  </si>
  <si>
    <t>Youth Justice</t>
  </si>
  <si>
    <t>FirstYJS</t>
  </si>
  <si>
    <t>ReoffYO</t>
  </si>
  <si>
    <t>ReoffYO15-17</t>
  </si>
  <si>
    <t>YJS_Caution-Sentence10-17_YO</t>
  </si>
  <si>
    <t>2017/18
%</t>
  </si>
  <si>
    <t>2018/19
%</t>
  </si>
  <si>
    <t>2019/20
%</t>
  </si>
  <si>
    <t>2020/21
%</t>
  </si>
  <si>
    <t>2021/22
%</t>
  </si>
  <si>
    <t>Latest Quartile Band</t>
  </si>
  <si>
    <t>Latest England Average</t>
  </si>
  <si>
    <t xml:space="preserve">Authorised Absence - State-Funded Primary </t>
  </si>
  <si>
    <t xml:space="preserve">Authorised Absence - State-Funded Secondary </t>
  </si>
  <si>
    <t>First Time Entrants to Criminal Justice System - Rate/100k (aged 10-17)</t>
  </si>
  <si>
    <t>Unauthorised Absence - State-Funded Primary</t>
  </si>
  <si>
    <t>Unauthorised Absence - State-Funded Secondary</t>
  </si>
  <si>
    <t>Overall Absence - State-Funded Primary</t>
  </si>
  <si>
    <t>12 Months Ending December</t>
  </si>
  <si>
    <t>Overall Absence - State-Funded Secondary</t>
  </si>
  <si>
    <t>10 to 17 Year olds</t>
  </si>
  <si>
    <t xml:space="preserve">Persistent Absence - State-Funded Primary </t>
  </si>
  <si>
    <t>Re-offending by young offenders (10-14 year olds)</t>
  </si>
  <si>
    <t>Persistent Absence - State-Funded Secondary</t>
  </si>
  <si>
    <t>Re-offending by young offenders (15-17 year olds)</t>
  </si>
  <si>
    <t>Exclusions and Suspensions</t>
  </si>
  <si>
    <t>Youth Offending Team (YOT) Data</t>
  </si>
  <si>
    <t>Latest England Ave</t>
  </si>
  <si>
    <t>Permanent - Primary (State-funded)</t>
  </si>
  <si>
    <t>Children cautioned or sentenced  - Rate/1,000 (aged 10-17)</t>
  </si>
  <si>
    <t>Permanent - Secondary (State-funded)</t>
  </si>
  <si>
    <t>Total Permanent Exclusions (rounded)</t>
  </si>
  <si>
    <t>Suspensions - Primary (State-funded)</t>
  </si>
  <si>
    <t>Suspensions - Secondary (State-funded)</t>
  </si>
  <si>
    <t>Total Suspensions (rounded)</t>
  </si>
  <si>
    <t>Note: YOT boundaries are not always coterminous with LA boundaries so data may relate to multiple authorities.</t>
  </si>
  <si>
    <t>VULNERABLE CHILDREN AND YOUNG PEOPLE</t>
  </si>
  <si>
    <t>Children's Social Care</t>
  </si>
  <si>
    <t>CIN (cont)</t>
  </si>
  <si>
    <t>Workforce FTE</t>
  </si>
  <si>
    <t>Quartile</t>
  </si>
  <si>
    <t>Attainment</t>
  </si>
  <si>
    <t>Number of cases held By LA as at 30 September</t>
  </si>
  <si>
    <t>Work_Force_Num_CaseHeld</t>
  </si>
  <si>
    <r>
      <t xml:space="preserve">% of Children In Need achieving </t>
    </r>
    <r>
      <rPr>
        <u/>
        <sz val="7"/>
        <rFont val="Verdana"/>
        <family val="2"/>
      </rPr>
      <t>expected standard</t>
    </r>
    <r>
      <rPr>
        <sz val="7"/>
        <rFont val="Verdana"/>
        <family val="2"/>
      </rPr>
      <t xml:space="preserve"> KS2 in Reading, Writing and Maths</t>
    </r>
  </si>
  <si>
    <t>CIN_KS2_ExpStd_RWM</t>
  </si>
  <si>
    <t>Average number of cases per children and family social worker (Methodology changed 2017 not comparable to previous years)</t>
  </si>
  <si>
    <t>Work_Force_AvgNumCase_SW</t>
  </si>
  <si>
    <r>
      <t xml:space="preserve">% of Children In Need achieving </t>
    </r>
    <r>
      <rPr>
        <u/>
        <sz val="7"/>
        <rFont val="Verdana"/>
        <family val="2"/>
      </rPr>
      <t>expected standard</t>
    </r>
    <r>
      <rPr>
        <sz val="7"/>
        <rFont val="Verdana"/>
        <family val="2"/>
      </rPr>
      <t xml:space="preserve"> KS2 in Grammar, Punctuation and Spelling</t>
    </r>
  </si>
  <si>
    <t>CIN_KS2_ExpStd_GPS</t>
  </si>
  <si>
    <t>% Children's Social Worker Vacancy Rate of total staff requirement</t>
  </si>
  <si>
    <t>Work_Force_Vac_Rate</t>
  </si>
  <si>
    <t>Children In Need Average Attainment 8 score per pupil KS4</t>
  </si>
  <si>
    <t>CIN_Avg_Attain8_KS4</t>
  </si>
  <si>
    <t>% Turnover rate of Children's Social Workers (Staff leavers)</t>
  </si>
  <si>
    <t>Work_Force_TO_Rate</t>
  </si>
  <si>
    <t>Children in need at 31 March progression between key stage 2 and key stage 4 Avg Progress 8 Score</t>
  </si>
  <si>
    <t>CINProgKS2-4_Avg_Prog8</t>
  </si>
  <si>
    <t>% Agency Children's Social Worker Rate of total staff requirement.</t>
  </si>
  <si>
    <t>Work_Force_Agecy_Rate</t>
  </si>
  <si>
    <t>% CIN Achieving 9-4 pass in English and maths GCSEs</t>
  </si>
  <si>
    <t>CIN_EngMaths9-4</t>
  </si>
  <si>
    <t>Social Worker - Absence Rate (%) throughout year (30 Sept)</t>
  </si>
  <si>
    <t>Work_Force_SWAbsence</t>
  </si>
  <si>
    <t>% CIN Achieving 9-5 pass in English and maths GCSEs</t>
  </si>
  <si>
    <t>CIN_EngMaths9-5</t>
  </si>
  <si>
    <t>Children in Need (CIN)</t>
  </si>
  <si>
    <t xml:space="preserve">Latest
England Ave
</t>
  </si>
  <si>
    <t>% CIN Entering English Baccalaureate</t>
  </si>
  <si>
    <t>CIN_EngBacEntries</t>
  </si>
  <si>
    <t xml:space="preserve">Children in Need - Rates per 10,000 
(as at 31 March) </t>
  </si>
  <si>
    <t>CIN</t>
  </si>
  <si>
    <t>CIN pupils achieving the English Baccalaureate (APS)</t>
  </si>
  <si>
    <t>CIN_EngBacAPS</t>
  </si>
  <si>
    <t>Number of referrals to Children's Social Services</t>
  </si>
  <si>
    <t>CPP_Total_NumRef</t>
  </si>
  <si>
    <t>Unauthorised Absence - % sessions missed
by Children in Need (3 terms)</t>
  </si>
  <si>
    <t>CINUnauthAb_3Term</t>
  </si>
  <si>
    <t>Rates per 10,000 of referrals to Children's Social Services</t>
  </si>
  <si>
    <t>CPP_Total_Rateper10,000</t>
  </si>
  <si>
    <t>Overall Absence - % sessions missed
by Children in Need (3 terms)</t>
  </si>
  <si>
    <t>CINTotalAb_3Term</t>
  </si>
  <si>
    <t>Section 47 enquiries rate per 10,000 children</t>
  </si>
  <si>
    <t>Section_47</t>
  </si>
  <si>
    <t>Persistent Absence - % Children in Need classed as
persistent absentees (3 terms)</t>
  </si>
  <si>
    <t>CINPermAbsent_3Term</t>
  </si>
  <si>
    <t>Percentage of child protection conferences held within 15 days</t>
  </si>
  <si>
    <t>CP_conf_15days</t>
  </si>
  <si>
    <t>% school-age Children in Need with at least one fixed period exclusion</t>
  </si>
  <si>
    <t>CINFixedExclusion</t>
  </si>
  <si>
    <t>% Continuous assessments for Children's Social Care carried out within 45 days</t>
  </si>
  <si>
    <t>Continue_Assess_Comp</t>
  </si>
  <si>
    <t>% school-age Children in Need with at least one permanent exclusion</t>
  </si>
  <si>
    <t>CINPermExclusion</t>
  </si>
  <si>
    <t>% referrals completed by source of referral - School</t>
  </si>
  <si>
    <t>RefBySource_Schl_%</t>
  </si>
  <si>
    <t>Note: Absence, Exclusion and Attainment data for Children in Need excludes children who were looked after at any point during the year unless those children were also the subject of a CPP</t>
  </si>
  <si>
    <t>% referrals completed by source of referral - Health Service</t>
  </si>
  <si>
    <t>RefBySource_HealthServ_%</t>
  </si>
  <si>
    <t>% referrals completed by source of referral - Police</t>
  </si>
  <si>
    <t>RefBySource_Police_%</t>
  </si>
  <si>
    <t xml:space="preserve">Cafcass </t>
  </si>
  <si>
    <t>Percentage of referrals which resulted in an assessment and the child was assessed not to be in need.</t>
  </si>
  <si>
    <t>Referrals_AssessedNotNeed</t>
  </si>
  <si>
    <t>Cafcass Care applications per 10,000 child population</t>
  </si>
  <si>
    <t>CareApplications</t>
  </si>
  <si>
    <t>Referrals to children's social care closed with no further action</t>
  </si>
  <si>
    <t>CIN_Refferals_NFA</t>
  </si>
  <si>
    <t>Percentage of re-referrals to children's social care within 12 months</t>
  </si>
  <si>
    <t>ReReferral</t>
  </si>
  <si>
    <t>Looked after children (Cont)</t>
  </si>
  <si>
    <t>Rate of Child Protection Plans at 31 March per 10,000 children</t>
  </si>
  <si>
    <t>CPP_rate</t>
  </si>
  <si>
    <t>% of Children in Need subject of a Child Protection Plan for two years or more</t>
  </si>
  <si>
    <t>CPPlans2yrsActive</t>
  </si>
  <si>
    <t xml:space="preserve">Care Leavers - Suitable Accommodation (age 19, 20 &amp; 21)
</t>
  </si>
  <si>
    <t>CareLeaverAcc</t>
  </si>
  <si>
    <t>% Child Protection Plans which lasted 2 years or more, which cease during the year</t>
  </si>
  <si>
    <t>CPPlans2yrs</t>
  </si>
  <si>
    <t xml:space="preserve"> % of Care Leavers age 19, 20 &amp; 21 the local authority not in touch</t>
  </si>
  <si>
    <t>CareLeavers_LA_NotInTouch</t>
  </si>
  <si>
    <t xml:space="preserve"> % Second/Subsequent Child Protection Plans
</t>
  </si>
  <si>
    <t>PrevRegCPR</t>
  </si>
  <si>
    <t xml:space="preserve">Care Leavers - Education, Employment or Training (age 19, 20 &amp; 21)
</t>
  </si>
  <si>
    <t>CareLeaverEET</t>
  </si>
  <si>
    <t xml:space="preserve">% Child Protection Cases reviewed within required timescales
</t>
  </si>
  <si>
    <t>RevCP</t>
  </si>
  <si>
    <t>% of Care Leavers who were Looked After when 16 years old who were in higher education (age 19, 20 &amp; 21)</t>
  </si>
  <si>
    <t>LAC_19_HE</t>
  </si>
  <si>
    <t>Looked after children</t>
  </si>
  <si>
    <t>Adoption - Percent LAC Adopted - application unopposed</t>
  </si>
  <si>
    <t>LAC%_Adopt_AppUnop</t>
  </si>
  <si>
    <t>Rate per 10,000 of children looked after aged under 18 years (as at 31 March)</t>
  </si>
  <si>
    <t>LAC</t>
  </si>
  <si>
    <t>Adoption - Percent LAC Adopted - consent dispensed with</t>
  </si>
  <si>
    <t>LAC%_Adopt_ConsentDisp</t>
  </si>
  <si>
    <t>No. of children who started to be looked after, yr ending 31 March</t>
  </si>
  <si>
    <t>LACnum_Start</t>
  </si>
  <si>
    <t>% Adopted</t>
  </si>
  <si>
    <t>%_of LAC Adopted</t>
  </si>
  <si>
    <t>No. of children who ceased to be looked after, yr ending 31 March</t>
  </si>
  <si>
    <t>LACceased</t>
  </si>
  <si>
    <t>Adoption Scorecard</t>
  </si>
  <si>
    <t>%Looked after children with SEN Without Statement/Support</t>
  </si>
  <si>
    <t>LAC_SEN</t>
  </si>
  <si>
    <t>Average time between LA receiving court authority to place child and LA deciding on a match to adoptive family (3Yr average)</t>
  </si>
  <si>
    <t>AveTime2</t>
  </si>
  <si>
    <t>%Looked after children with SEN With Statement/EHC Plan</t>
  </si>
  <si>
    <t>LAC_SEN_Statement</t>
  </si>
  <si>
    <t>Average time between a child entering care and LA receiving court authority to place child, children adopted (days)</t>
  </si>
  <si>
    <t>AveTime20</t>
  </si>
  <si>
    <t>Stability of Placements - % with 3 or more placements in year</t>
  </si>
  <si>
    <t>LACStable_2016on</t>
  </si>
  <si>
    <t>Average time between a child entering care and moving in with its adoptive foster family - times are stopped when the child moved in</t>
  </si>
  <si>
    <t>AveTimecaretomovingin</t>
  </si>
  <si>
    <t xml:space="preserve">% Living in the same placement for at least 2 years, or are placed for adoption and their adoption and their adoptive placement together with their previous placement, last for at least 2 years </t>
  </si>
  <si>
    <t>LAC_LongStable%</t>
  </si>
  <si>
    <t>Percentage of children adopted from care - (3Yr average)</t>
  </si>
  <si>
    <t>Adoptfromcare</t>
  </si>
  <si>
    <t>% of children looked after at 31 March, placed more than 20 miles from their homes, outside LA boundary</t>
  </si>
  <si>
    <t>LACDistance</t>
  </si>
  <si>
    <t xml:space="preserve">Crime - % of children looked after (aged 10+) convicted or subject to a final warning or reprimand during the year </t>
  </si>
  <si>
    <t>LAC_Convictions</t>
  </si>
  <si>
    <t>% of Looked After Pupils Reaching the expected standard in Grammar, Punctuation and Spelling</t>
  </si>
  <si>
    <t>LAC_KS2_ExpStd_GPS</t>
  </si>
  <si>
    <t xml:space="preserve">Drugs - % of children looked after identified as having a substance misuse problem during the year </t>
  </si>
  <si>
    <t>LACSubstance</t>
  </si>
  <si>
    <t>% of Looked After Pupils Reaching the expected standard in Reading, Writing and Maths</t>
  </si>
  <si>
    <t>LAC_KS2_ExpStd_RWM</t>
  </si>
  <si>
    <t>% Looked after Children Missing from Care</t>
  </si>
  <si>
    <t>Children_missing</t>
  </si>
  <si>
    <t>Children Looked After - KS4 Average Attainment 8 Score</t>
  </si>
  <si>
    <t>LAC_KS4_AVG_Attain8</t>
  </si>
  <si>
    <t xml:space="preserve">% Looked after Children Away from Placement without Authorisation </t>
  </si>
  <si>
    <t>Children_Away</t>
  </si>
  <si>
    <t>Children Looked After - KS4 Average Progress 8 score</t>
  </si>
  <si>
    <t>LAC_KS4_AVG_Prog8</t>
  </si>
  <si>
    <t>Unauthorised Absence - % sessions missed by children looked after for at least 12 months (6 terms)</t>
  </si>
  <si>
    <t>LAC_Unauth</t>
  </si>
  <si>
    <t>% LAC Achieving 9-4 pass in English and maths GCSEs</t>
  </si>
  <si>
    <t>LAC_EngMaths9-4</t>
  </si>
  <si>
    <t>Overall Absence - % sessions missed by children looked after for at least 12 months (6 terms)</t>
  </si>
  <si>
    <t>LAC_Over_Abs</t>
  </si>
  <si>
    <t>Persistent Absence (PA) - % children looked after for at least 12 months classed as persistent absentees (6 terms)</t>
  </si>
  <si>
    <t>LAC_Pers_Abs</t>
  </si>
  <si>
    <t>Exclusion - % of children looked after for at least twelve months with at least one fixed term exclusion</t>
  </si>
  <si>
    <t>LAC_Fixed_ Ex</t>
  </si>
  <si>
    <t>Children with Special Educational Needs (SEN)</t>
  </si>
  <si>
    <t>Children with Special Educational Needs (SEN) - (Cont)</t>
  </si>
  <si>
    <t>% Pupils in Maintained/State-funded Primary Schools with Statements of SEN or (EHC) Plans</t>
  </si>
  <si>
    <t>PrimStatements</t>
  </si>
  <si>
    <t>Key Stage 2 Reading, Writing and Maths
Expected Standard
- Pupils with SEN but Without Statements/EHC Plan</t>
  </si>
  <si>
    <t>NEW_KS2_RWM_Sen_W/Osta</t>
  </si>
  <si>
    <t>% Pupils in Maintained/State-funded Primary Schools with SEN but Without Statements</t>
  </si>
  <si>
    <t>PrimNoStatements</t>
  </si>
  <si>
    <t>Key Stage 2 Reading, Writing and Maths
Expected Standard
- Pupils with Statements of SEN/EHC Plan</t>
  </si>
  <si>
    <t>NEW_KS2_RWM_Sen_Withsta</t>
  </si>
  <si>
    <t>% Pupils in Maintained/State-funded Secondary Schools with Statements of SEN or (EHC) Plans</t>
  </si>
  <si>
    <t>SecStatements</t>
  </si>
  <si>
    <t>% Pupils in Maintained/State-funded Secondary Schools with SEN but Without Statements</t>
  </si>
  <si>
    <t>SecNoStatements</t>
  </si>
  <si>
    <t>Average Attainment 8 score per pupil at end of Key Stage 4 for pupils with SEN Support</t>
  </si>
  <si>
    <t>SEN_WoStat_AVG_Attain8_Score</t>
  </si>
  <si>
    <t>Total % Pupils in Maintained/State-funded Schools with Statements of (SEN) or  (EHC) Plans</t>
  </si>
  <si>
    <t>SEN_TotStat</t>
  </si>
  <si>
    <t>Average Attainment 8 score per pupil at end of Key Stage 4 for pupils with SEN Statement/EHC Plan</t>
  </si>
  <si>
    <t>SEN_Stat_AVG_Attain8_Score</t>
  </si>
  <si>
    <t>Total % Pupils in Maintained/State-funded with SEN Support</t>
  </si>
  <si>
    <t>SEN_TotSENSuP</t>
  </si>
  <si>
    <t>Average Progress 8 score per pupil at end of Key Stage 4 for pupils with SEN Support</t>
  </si>
  <si>
    <t>SEN_WoStat_AVG_Prog8_Score</t>
  </si>
  <si>
    <t>Average Progress 8 score per pupil at end of Key Stage 4 for pupils with SEN Statement/EHC Plan</t>
  </si>
  <si>
    <t>SEN_Stat_AVG_Prog8_Score</t>
  </si>
  <si>
    <t>Proportion of new EHC plans issued within 20 weeks - (excluding exception cases)</t>
  </si>
  <si>
    <t>SEN_EHC_Excpt_20wks</t>
  </si>
  <si>
    <t>English Baccalaureate - Average Point Score per pupil - with SEN Statement/EHC plan</t>
  </si>
  <si>
    <t>EngBacAvgPointScoreSEN</t>
  </si>
  <si>
    <t>Proportion of all new  EHC plans issued within 20 weeks</t>
  </si>
  <si>
    <t>SEN_EHC_All_20wks</t>
  </si>
  <si>
    <t>English Baccalaureate - Average Point Score per pupil - with SEN Support</t>
  </si>
  <si>
    <t>EngBacAvgPointScoreSENSupport</t>
  </si>
  <si>
    <t>Proportion of newly issued statements and plans, with a placement in maintained mainstream schools</t>
  </si>
  <si>
    <t>SEN_State-Plans_sch</t>
  </si>
  <si>
    <t>SEN Appeals based on total appealable decisions</t>
  </si>
  <si>
    <t>SEN_AppealableDec</t>
  </si>
  <si>
    <t>%19 year olds qualified to Level 2 - without statement/EHC Plan</t>
  </si>
  <si>
    <t>Age19_SENwoS</t>
  </si>
  <si>
    <t>FINANCE</t>
  </si>
  <si>
    <t>%19 year olds qualified to Level 2 - with statement/EHC Plan</t>
  </si>
  <si>
    <t>Age19_SEN-S</t>
  </si>
  <si>
    <t xml:space="preserve">LA Gross Expenditure on Children's and Young People  (Section 251) Outturn </t>
  </si>
  <si>
    <t>%19 year olds qualified to Level 2, inc English &amp; Maths - without statement/EHC Plan</t>
  </si>
  <si>
    <t>Age19_SENwoS_L2EM</t>
  </si>
  <si>
    <t>2017-18</t>
  </si>
  <si>
    <t>2018-19</t>
  </si>
  <si>
    <t>2019-20</t>
  </si>
  <si>
    <t>2020-21</t>
  </si>
  <si>
    <t>2021-22</t>
  </si>
  <si>
    <t>% 3 Yr Change 
2019-20 to 2021-22</t>
  </si>
  <si>
    <t>% YoY Change
2020-21  to 2021-22</t>
  </si>
  <si>
    <t>%19 year olds qualified to Level 2, inc English &amp; Maths - with statement/EHC Plan</t>
  </si>
  <si>
    <t>Age19_SEN-S_L2EM</t>
  </si>
  <si>
    <t>Children and Young People Budget (excluding CERA) - Gross (£000s)</t>
  </si>
  <si>
    <t>C&amp;YPExpenditure</t>
  </si>
  <si>
    <t>%19 year olds qualified to Level 3 - without statement/EHC Plan</t>
  </si>
  <si>
    <t>Age19_SENwoS_L3</t>
  </si>
  <si>
    <t>Sure Start Children's Centres and Early Years - Gross</t>
  </si>
  <si>
    <t>SureStartFinance</t>
  </si>
  <si>
    <t>%19 year olds qualified to Level 3 - with statement/EHC Plan</t>
  </si>
  <si>
    <t>Age19_SEN-S_L3</t>
  </si>
  <si>
    <t>Total Children Looked After - Gross</t>
  </si>
  <si>
    <t>TotalLACFinance</t>
  </si>
  <si>
    <t>% KS4 SEN Pupils With SEN Support going to, or remaining in education &amp; employment/training overall (inc special schools)</t>
  </si>
  <si>
    <t>SusEdOverall_SEN_NoStat_incSpec</t>
  </si>
  <si>
    <t>Other children's and families services - Gross</t>
  </si>
  <si>
    <t>OtherChildren&amp;FamilyFinance</t>
  </si>
  <si>
    <t>% KS4 SEN Pupils With EHCP going to, or remaining in education &amp; employment/training overall (inc special schools)</t>
  </si>
  <si>
    <t>SusEdOverall_SEN_Stat_incSpec</t>
  </si>
  <si>
    <t>Total  Safeguarding Children and Young Peoples Services  - Gross</t>
  </si>
  <si>
    <t>SafeguardingFinance</t>
  </si>
  <si>
    <t>Exclusions &amp; Suspensions</t>
  </si>
  <si>
    <t>Total Family Support Services  - Gross</t>
  </si>
  <si>
    <t>FamilySupportFinance</t>
  </si>
  <si>
    <t>Suspensions - Special</t>
  </si>
  <si>
    <t>SpecFixedEx</t>
  </si>
  <si>
    <t>Total Services for Young People  - Gross</t>
  </si>
  <si>
    <t>YoungPeopleFinance</t>
  </si>
  <si>
    <t>Permanent Exclusions - Special</t>
  </si>
  <si>
    <t>SpecPermEx</t>
  </si>
  <si>
    <t>Youth Justice - Gross</t>
  </si>
  <si>
    <t>YouthJusticeFinance</t>
  </si>
  <si>
    <t>Enfield</t>
  </si>
  <si>
    <t>Children's Services SNs:- Waltham Forest (Close), Croydon (Close), Greenwich (Close), Haringey (Close), Birmingham (Somewhat close), Barking and Dagenham (Somewhat close), Luton (Somewhat close), Reading (Somewhat close), Hillingdon (Somewhat close), Ealing (Somewhat close)</t>
  </si>
  <si>
    <t>Not Applicable</t>
  </si>
  <si>
    <t>Short</t>
  </si>
  <si>
    <t>Good</t>
  </si>
  <si>
    <t>53</t>
  </si>
  <si>
    <t>D</t>
  </si>
  <si>
    <t>C</t>
  </si>
  <si>
    <t>ê</t>
  </si>
  <si>
    <t>B</t>
  </si>
  <si>
    <t>é</t>
  </si>
  <si>
    <t>è</t>
  </si>
  <si>
    <t>A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</si>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</sst>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0.0"/>
    <numFmt numFmtId="167" formatCode="#,##0;[Red]#,##0"/>
  </numFmts>
  <fonts count="108" x14ac:knownFonts="1">
    <font>
      <sz val="12"/>
      <color theme="1"/>
      <name val="Arial"/>
      <family val="2"/>
    </font>
    <font>
      <sz val="10"/>
      <color indexed="12"/>
      <name val="Arial"/>
      <family val="2"/>
    </font>
    <font>
      <sz val="10"/>
      <color indexed="9"/>
      <name val="Verdana"/>
      <family val="2"/>
    </font>
    <font>
      <b/>
      <sz val="16"/>
      <color rgb="FFFF0000"/>
      <name val="Verdana"/>
      <family val="2"/>
    </font>
    <font>
      <sz val="10"/>
      <color indexed="63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b/>
      <sz val="16"/>
      <name val="Verdana"/>
      <family val="2"/>
    </font>
    <font>
      <b/>
      <sz val="36"/>
      <color theme="5" tint="-0.249977111117893"/>
      <name val="Elephant"/>
      <family val="1"/>
    </font>
    <font>
      <b/>
      <i/>
      <sz val="16"/>
      <color theme="4" tint="-0.49998474074526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2"/>
      <name val="Arial"/>
      <family val="2"/>
    </font>
    <font>
      <sz val="14"/>
      <name val="Arial"/>
      <family val="2"/>
    </font>
    <font>
      <sz val="9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b/>
      <sz val="20"/>
      <color indexed="9"/>
      <name val="Verdana"/>
      <family val="2"/>
    </font>
    <font>
      <b/>
      <sz val="8"/>
      <color indexed="9"/>
      <name val="Verdana"/>
      <family val="2"/>
    </font>
    <font>
      <b/>
      <i/>
      <sz val="7"/>
      <color indexed="9"/>
      <name val="Verdana"/>
      <family val="2"/>
    </font>
    <font>
      <b/>
      <sz val="8"/>
      <name val="Verdana"/>
      <family val="2"/>
    </font>
    <font>
      <sz val="14"/>
      <color indexed="63"/>
      <name val="Verdana"/>
      <family val="2"/>
    </font>
    <font>
      <b/>
      <sz val="26"/>
      <color indexed="9"/>
      <name val="Elephant"/>
      <family val="1"/>
    </font>
    <font>
      <sz val="7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b/>
      <sz val="11"/>
      <color indexed="9"/>
      <name val="Verdana"/>
      <family val="2"/>
    </font>
    <font>
      <b/>
      <sz val="11"/>
      <color theme="0"/>
      <name val="Verdana"/>
      <family val="2"/>
    </font>
    <font>
      <b/>
      <sz val="8"/>
      <name val="Wingdings"/>
      <charset val="2"/>
    </font>
    <font>
      <sz val="10"/>
      <color rgb="FFFF0000"/>
      <name val="Verdana"/>
      <family val="2"/>
    </font>
    <font>
      <b/>
      <sz val="7.5"/>
      <color indexed="63"/>
      <name val="Small Fonts"/>
      <family val="2"/>
    </font>
    <font>
      <sz val="7"/>
      <color indexed="8"/>
      <name val="Small Fonts"/>
      <family val="2"/>
    </font>
    <font>
      <sz val="7"/>
      <color indexed="8"/>
      <name val="Verdana"/>
      <family val="2"/>
    </font>
    <font>
      <b/>
      <sz val="11"/>
      <name val="Verdana"/>
      <family val="2"/>
    </font>
    <font>
      <b/>
      <sz val="8"/>
      <name val="Arial"/>
      <family val="2"/>
    </font>
    <font>
      <b/>
      <sz val="8"/>
      <color indexed="63"/>
      <name val="Verdana"/>
      <family val="2"/>
    </font>
    <font>
      <b/>
      <sz val="11"/>
      <color indexed="8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b/>
      <sz val="7"/>
      <color indexed="8"/>
      <name val="Small Fonts"/>
      <family val="2"/>
    </font>
    <font>
      <b/>
      <sz val="9"/>
      <color indexed="63"/>
      <name val="Verdana"/>
      <family val="2"/>
    </font>
    <font>
      <sz val="10"/>
      <name val="Arial"/>
      <family val="2"/>
    </font>
    <font>
      <b/>
      <sz val="10"/>
      <color indexed="55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color theme="5" tint="-0.249977111117893"/>
      <name val="Small Fonts"/>
      <family val="2"/>
    </font>
    <font>
      <b/>
      <sz val="10"/>
      <color theme="5" tint="-0.249977111117893"/>
      <name val="Verdana"/>
      <family val="2"/>
    </font>
    <font>
      <sz val="10"/>
      <color theme="5" tint="-0.249977111117893"/>
      <name val="Verdana"/>
      <family val="2"/>
    </font>
    <font>
      <sz val="7"/>
      <color theme="5" tint="-0.249977111117893"/>
      <name val="Verdana"/>
      <family val="2"/>
    </font>
    <font>
      <sz val="8"/>
      <color indexed="55"/>
      <name val="Verdana"/>
      <family val="2"/>
    </font>
    <font>
      <b/>
      <sz val="8"/>
      <color indexed="55"/>
      <name val="Verdana"/>
      <family val="2"/>
    </font>
    <font>
      <b/>
      <sz val="7"/>
      <color theme="5" tint="-0.249977111117893"/>
      <name val="Verdana"/>
      <family val="2"/>
    </font>
    <font>
      <b/>
      <sz val="9"/>
      <color theme="5" tint="-0.249977111117893"/>
      <name val="Verdana"/>
      <family val="2"/>
    </font>
    <font>
      <b/>
      <sz val="7"/>
      <name val="Small Fonts"/>
      <family val="2"/>
    </font>
    <font>
      <b/>
      <sz val="12"/>
      <color theme="1"/>
      <name val="Verdana"/>
      <family val="2"/>
    </font>
    <font>
      <sz val="7"/>
      <color theme="5" tint="-0.249977111117893"/>
      <name val="Small Fonts"/>
      <family val="2"/>
    </font>
    <font>
      <sz val="7"/>
      <color theme="0" tint="-0.249977111117893"/>
      <name val="Verdana"/>
      <family val="2"/>
    </font>
    <font>
      <sz val="7"/>
      <color theme="0" tint="-0.249977111117893"/>
      <name val="Small Fonts"/>
      <family val="2"/>
    </font>
    <font>
      <b/>
      <sz val="10"/>
      <color theme="0" tint="-0.249977111117893"/>
      <name val="Verdana"/>
      <family val="2"/>
    </font>
    <font>
      <b/>
      <sz val="7"/>
      <color indexed="63"/>
      <name val="Verdana"/>
      <family val="2"/>
    </font>
    <font>
      <sz val="7"/>
      <name val="Small Fonts"/>
      <family val="2"/>
    </font>
    <font>
      <b/>
      <sz val="10"/>
      <color theme="0" tint="-0.34998626667073579"/>
      <name val="Verdana"/>
      <family val="2"/>
    </font>
    <font>
      <b/>
      <sz val="6"/>
      <color indexed="63"/>
      <name val="Verdana"/>
      <family val="2"/>
    </font>
    <font>
      <b/>
      <sz val="7"/>
      <color indexed="63"/>
      <name val="Small Fonts"/>
      <family val="2"/>
    </font>
    <font>
      <b/>
      <sz val="7"/>
      <color theme="6" tint="-0.249977111117893"/>
      <name val="Verdana"/>
      <family val="2"/>
    </font>
    <font>
      <b/>
      <sz val="9"/>
      <color theme="0" tint="-0.14999847407452621"/>
      <name val="Verdana"/>
      <family val="2"/>
    </font>
    <font>
      <sz val="7"/>
      <color theme="6" tint="-0.249977111117893"/>
      <name val="Small Fonts"/>
      <family val="2"/>
    </font>
    <font>
      <b/>
      <sz val="8"/>
      <color indexed="8"/>
      <name val="Verdana"/>
      <family val="2"/>
    </font>
    <font>
      <sz val="8"/>
      <color theme="0" tint="-0.249977111117893"/>
      <name val="Verdana"/>
      <family val="2"/>
    </font>
    <font>
      <b/>
      <sz val="7"/>
      <color theme="0" tint="-0.249977111117893"/>
      <name val="Verdana"/>
      <family val="2"/>
    </font>
    <font>
      <sz val="11"/>
      <color indexed="9"/>
      <name val="Verdana"/>
      <family val="2"/>
    </font>
    <font>
      <sz val="11"/>
      <name val="Wingdings"/>
      <charset val="2"/>
    </font>
    <font>
      <sz val="11"/>
      <name val="Verdana"/>
      <family val="2"/>
    </font>
    <font>
      <sz val="10"/>
      <color indexed="8"/>
      <name val="Verdana"/>
      <family val="2"/>
    </font>
    <font>
      <sz val="10"/>
      <name val="Wingdings"/>
      <charset val="2"/>
    </font>
    <font>
      <sz val="8"/>
      <color indexed="63"/>
      <name val="Verdana"/>
      <family val="2"/>
    </font>
    <font>
      <sz val="7"/>
      <color indexed="63"/>
      <name val="Verdana"/>
      <family val="2"/>
    </font>
    <font>
      <b/>
      <sz val="7"/>
      <color indexed="62"/>
      <name val="Verdana"/>
      <family val="2"/>
    </font>
    <font>
      <b/>
      <sz val="8"/>
      <color theme="0" tint="-0.14999847407452621"/>
      <name val="Verdana"/>
      <family val="2"/>
    </font>
    <font>
      <b/>
      <sz val="10"/>
      <color indexed="16"/>
      <name val="Verdana"/>
      <family val="2"/>
    </font>
    <font>
      <sz val="8"/>
      <name val="Wingdings"/>
      <charset val="2"/>
    </font>
    <font>
      <b/>
      <sz val="10"/>
      <color theme="0" tint="-0.14999847407452621"/>
      <name val="Verdana"/>
      <family val="2"/>
    </font>
    <font>
      <b/>
      <sz val="12"/>
      <name val="Arial"/>
      <family val="2"/>
    </font>
    <font>
      <sz val="7"/>
      <color theme="1" tint="0.34998626667073579"/>
      <name val="Small Fonts"/>
      <family val="2"/>
    </font>
    <font>
      <sz val="7"/>
      <color theme="9" tint="-0.249977111117893"/>
      <name val="Verdana"/>
      <family val="2"/>
    </font>
    <font>
      <i/>
      <sz val="10"/>
      <color theme="0" tint="-0.249977111117893"/>
      <name val="Arial"/>
      <family val="2"/>
    </font>
    <font>
      <b/>
      <sz val="9"/>
      <color indexed="55"/>
      <name val="Verdana"/>
      <family val="2"/>
    </font>
    <font>
      <i/>
      <sz val="10"/>
      <color rgb="FFFF0000"/>
      <name val="Arial"/>
      <family val="2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b/>
      <sz val="9"/>
      <color theme="0" tint="-0.249977111117893"/>
      <name val="Verdana"/>
      <family val="2"/>
    </font>
    <font>
      <b/>
      <sz val="7"/>
      <color theme="1"/>
      <name val="Verdana"/>
      <family val="2"/>
    </font>
    <font>
      <b/>
      <sz val="7"/>
      <color indexed="9"/>
      <name val="Verdana"/>
      <family val="2"/>
    </font>
    <font>
      <b/>
      <sz val="9"/>
      <color rgb="FFFF0000"/>
      <name val="Verdana"/>
      <family val="2"/>
    </font>
    <font>
      <sz val="7"/>
      <color indexed="63"/>
      <name val="Small Fonts"/>
      <family val="2"/>
    </font>
    <font>
      <b/>
      <sz val="7"/>
      <color rgb="FFFF0000"/>
      <name val="Verdana"/>
      <family val="2"/>
    </font>
    <font>
      <u/>
      <sz val="7"/>
      <name val="Verdana"/>
      <family val="2"/>
    </font>
    <font>
      <sz val="10"/>
      <color indexed="21"/>
      <name val="Verdana"/>
      <family val="2"/>
    </font>
    <font>
      <b/>
      <sz val="11"/>
      <color rgb="FFFF0000"/>
      <name val="Verdana"/>
      <family val="2"/>
    </font>
    <font>
      <sz val="7"/>
      <color indexed="21"/>
      <name val="Verdana"/>
      <family val="2"/>
    </font>
    <font>
      <sz val="11"/>
      <color rgb="FFFF0000"/>
      <name val="Verdana"/>
      <family val="2"/>
    </font>
    <font>
      <b/>
      <sz val="20"/>
      <color indexed="9"/>
      <name val="Elephant"/>
      <family val="1"/>
    </font>
    <font>
      <b/>
      <sz val="7"/>
      <color theme="0" tint="-0.499984740745262"/>
      <name val="Verdana"/>
      <family val="2"/>
    </font>
    <font>
      <b/>
      <sz val="10"/>
      <color theme="1"/>
      <name val="Verdana"/>
      <family val="2"/>
    </font>
    <font>
      <b/>
      <sz val="10"/>
      <color theme="0" tint="-0.499984740745262"/>
      <name val="Verdana"/>
      <family val="2"/>
    </font>
    <font>
      <b/>
      <sz val="7"/>
      <color indexed="2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19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536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0" xfId="1" applyFont="1"/>
    <xf numFmtId="0" fontId="4" fillId="0" borderId="0" xfId="1" applyFont="1"/>
    <xf numFmtId="0" fontId="6" fillId="0" borderId="0" xfId="1" applyFont="1"/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9" fillId="0" borderId="0" xfId="1" applyFont="1" applyAlignment="1">
      <alignment horizontal="centerContinuous"/>
    </xf>
    <xf numFmtId="0" fontId="7" fillId="0" borderId="2" xfId="1" applyFont="1" applyBorder="1" applyAlignment="1">
      <alignment horizontal="centerContinuous"/>
    </xf>
    <xf numFmtId="0" fontId="7" fillId="0" borderId="0" xfId="1" applyFont="1"/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15" fontId="12" fillId="0" borderId="0" xfId="1" quotePrefix="1" applyNumberFormat="1" applyFont="1"/>
    <xf numFmtId="17" fontId="13" fillId="0" borderId="0" xfId="1" quotePrefix="1" applyNumberFormat="1" applyFont="1" applyAlignment="1">
      <alignment horizontal="left"/>
    </xf>
    <xf numFmtId="0" fontId="14" fillId="0" borderId="0" xfId="1" applyFont="1"/>
    <xf numFmtId="0" fontId="15" fillId="0" borderId="0" xfId="1" applyFont="1"/>
    <xf numFmtId="0" fontId="11" fillId="0" borderId="2" xfId="1" applyFont="1" applyBorder="1" applyAlignment="1">
      <alignment horizontal="centerContinuous"/>
    </xf>
    <xf numFmtId="0" fontId="11" fillId="0" borderId="0" xfId="1" applyFont="1"/>
    <xf numFmtId="0" fontId="16" fillId="0" borderId="0" xfId="1" applyFont="1" applyAlignment="1">
      <alignment horizontal="left" wrapText="1"/>
    </xf>
    <xf numFmtId="0" fontId="17" fillId="0" borderId="0" xfId="1" applyFont="1"/>
    <xf numFmtId="0" fontId="18" fillId="2" borderId="1" xfId="1" applyFont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0" fontId="18" fillId="2" borderId="0" xfId="1" applyFont="1" applyFill="1" applyAlignment="1">
      <alignment vertical="center"/>
    </xf>
    <xf numFmtId="0" fontId="20" fillId="2" borderId="0" xfId="1" applyFont="1" applyFill="1" applyAlignment="1">
      <alignment horizontal="right" vertical="center"/>
    </xf>
    <xf numFmtId="0" fontId="18" fillId="3" borderId="0" xfId="1" applyFont="1" applyFill="1"/>
    <xf numFmtId="0" fontId="20" fillId="3" borderId="0" xfId="1" applyFont="1" applyFill="1"/>
    <xf numFmtId="0" fontId="20" fillId="2" borderId="2" xfId="1" applyFont="1" applyFill="1" applyBorder="1" applyAlignment="1">
      <alignment vertical="center"/>
    </xf>
    <xf numFmtId="0" fontId="12" fillId="0" borderId="0" xfId="1" applyFont="1"/>
    <xf numFmtId="0" fontId="2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2" fillId="4" borderId="3" xfId="1" applyFont="1" applyFill="1" applyBorder="1"/>
    <xf numFmtId="0" fontId="22" fillId="4" borderId="4" xfId="1" applyFont="1" applyFill="1" applyBorder="1" applyAlignment="1">
      <alignment horizontal="left" vertical="center"/>
    </xf>
    <xf numFmtId="0" fontId="10" fillId="4" borderId="4" xfId="1" applyFont="1" applyFill="1" applyBorder="1" applyAlignment="1">
      <alignment horizontal="left" vertical="center"/>
    </xf>
    <xf numFmtId="0" fontId="10" fillId="4" borderId="4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centerContinuous"/>
    </xf>
    <xf numFmtId="0" fontId="12" fillId="0" borderId="0" xfId="1" applyFont="1" applyAlignment="1">
      <alignment vertical="center"/>
    </xf>
    <xf numFmtId="0" fontId="23" fillId="0" borderId="0" xfId="1" applyFont="1" applyAlignment="1">
      <alignment horizontal="centerContinuous"/>
    </xf>
    <xf numFmtId="0" fontId="24" fillId="3" borderId="6" xfId="1" applyFont="1" applyFill="1" applyBorder="1" applyAlignment="1">
      <alignment horizontal="centerContinuous"/>
    </xf>
    <xf numFmtId="0" fontId="20" fillId="3" borderId="7" xfId="1" applyFont="1" applyFill="1" applyBorder="1" applyAlignment="1">
      <alignment horizontal="centerContinuous" vertical="center"/>
    </xf>
    <xf numFmtId="0" fontId="18" fillId="3" borderId="7" xfId="1" applyFont="1" applyFill="1" applyBorder="1" applyAlignment="1">
      <alignment horizontal="centerContinuous"/>
    </xf>
    <xf numFmtId="0" fontId="20" fillId="3" borderId="8" xfId="1" applyFont="1" applyFill="1" applyBorder="1" applyAlignment="1">
      <alignment horizontal="centerContinuous" vertical="center"/>
    </xf>
    <xf numFmtId="0" fontId="25" fillId="0" borderId="0" xfId="1" applyFont="1" applyAlignment="1">
      <alignment vertical="center"/>
    </xf>
    <xf numFmtId="0" fontId="23" fillId="0" borderId="0" xfId="1" applyFont="1"/>
    <xf numFmtId="0" fontId="10" fillId="4" borderId="1" xfId="1" applyFont="1" applyFill="1" applyBorder="1" applyAlignment="1">
      <alignment horizontal="left" vertical="center"/>
    </xf>
    <xf numFmtId="0" fontId="16" fillId="4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17" fillId="4" borderId="0" xfId="1" applyFont="1" applyFill="1"/>
    <xf numFmtId="0" fontId="26" fillId="4" borderId="0" xfId="1" applyFont="1" applyFill="1" applyAlignment="1">
      <alignment vertical="center"/>
    </xf>
    <xf numFmtId="0" fontId="27" fillId="4" borderId="0" xfId="1" applyFont="1" applyFill="1" applyAlignment="1">
      <alignment horizontal="right" vertical="center"/>
    </xf>
    <xf numFmtId="0" fontId="12" fillId="4" borderId="0" xfId="1" applyFont="1" applyFill="1" applyAlignment="1">
      <alignment vertical="center"/>
    </xf>
    <xf numFmtId="0" fontId="22" fillId="4" borderId="0" xfId="1" applyFont="1" applyFill="1" applyAlignment="1">
      <alignment horizontal="right" vertical="center"/>
    </xf>
    <xf numFmtId="0" fontId="12" fillId="4" borderId="2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9" fillId="5" borderId="10" xfId="1" applyFont="1" applyFill="1" applyBorder="1" applyAlignment="1">
      <alignment vertical="center" wrapText="1"/>
    </xf>
    <xf numFmtId="0" fontId="29" fillId="5" borderId="13" xfId="1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49" fontId="25" fillId="6" borderId="15" xfId="1" applyNumberFormat="1" applyFont="1" applyFill="1" applyBorder="1" applyAlignment="1">
      <alignment horizontal="center" vertical="center" wrapText="1"/>
    </xf>
    <xf numFmtId="49" fontId="25" fillId="6" borderId="0" xfId="1" applyNumberFormat="1" applyFont="1" applyFill="1" applyAlignment="1">
      <alignment horizontal="center" vertical="center" wrapText="1"/>
    </xf>
    <xf numFmtId="49" fontId="25" fillId="6" borderId="14" xfId="1" applyNumberFormat="1" applyFont="1" applyFill="1" applyBorder="1" applyAlignment="1">
      <alignment horizontal="center" vertical="center" wrapText="1"/>
    </xf>
    <xf numFmtId="49" fontId="25" fillId="4" borderId="15" xfId="1" applyNumberFormat="1" applyFont="1" applyFill="1" applyBorder="1" applyAlignment="1">
      <alignment horizontal="center" vertical="center" wrapText="1"/>
    </xf>
    <xf numFmtId="49" fontId="25" fillId="4" borderId="0" xfId="1" applyNumberFormat="1" applyFont="1" applyFill="1" applyAlignment="1">
      <alignment horizontal="center" vertical="center" wrapText="1"/>
    </xf>
    <xf numFmtId="49" fontId="25" fillId="4" borderId="14" xfId="1" applyNumberFormat="1" applyFont="1" applyFill="1" applyBorder="1" applyAlignment="1">
      <alignment horizontal="center" vertical="center" wrapText="1"/>
    </xf>
    <xf numFmtId="49" fontId="25" fillId="6" borderId="2" xfId="1" applyNumberFormat="1" applyFont="1" applyFill="1" applyBorder="1" applyAlignment="1">
      <alignment horizontal="center" vertical="center"/>
    </xf>
    <xf numFmtId="14" fontId="16" fillId="0" borderId="15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left" vertical="center"/>
    </xf>
    <xf numFmtId="0" fontId="28" fillId="5" borderId="0" xfId="1" applyFont="1" applyFill="1" applyAlignment="1">
      <alignment horizontal="centerContinuous" vertical="center"/>
    </xf>
    <xf numFmtId="0" fontId="2" fillId="5" borderId="0" xfId="1" applyFont="1" applyFill="1" applyAlignment="1">
      <alignment horizontal="centerContinuous" vertical="center"/>
    </xf>
    <xf numFmtId="0" fontId="28" fillId="5" borderId="2" xfId="1" applyFont="1" applyFill="1" applyBorder="1" applyAlignment="1">
      <alignment horizontal="center" vertical="center"/>
    </xf>
    <xf numFmtId="0" fontId="28" fillId="5" borderId="0" xfId="1" applyFont="1" applyFill="1" applyAlignment="1">
      <alignment horizontal="left" vertical="center"/>
    </xf>
    <xf numFmtId="0" fontId="28" fillId="5" borderId="0" xfId="1" applyFont="1" applyFill="1" applyAlignment="1">
      <alignment vertical="center"/>
    </xf>
    <xf numFmtId="0" fontId="28" fillId="5" borderId="2" xfId="1" applyFont="1" applyFill="1" applyBorder="1" applyAlignment="1">
      <alignment horizontal="left" vertical="center"/>
    </xf>
    <xf numFmtId="0" fontId="28" fillId="7" borderId="1" xfId="1" applyFont="1" applyFill="1" applyBorder="1" applyAlignment="1">
      <alignment horizontal="left" vertical="center"/>
    </xf>
    <xf numFmtId="0" fontId="31" fillId="7" borderId="0" xfId="1" applyFont="1" applyFill="1"/>
    <xf numFmtId="0" fontId="31" fillId="7" borderId="0" xfId="1" applyFont="1" applyFill="1" applyAlignment="1">
      <alignment horizontal="left"/>
    </xf>
    <xf numFmtId="0" fontId="2" fillId="7" borderId="0" xfId="1" applyFont="1" applyFill="1" applyAlignment="1">
      <alignment horizontal="centerContinuous" vertical="center"/>
    </xf>
    <xf numFmtId="0" fontId="2" fillId="0" borderId="2" xfId="1" applyFont="1" applyBorder="1" applyAlignment="1">
      <alignment vertical="center"/>
    </xf>
    <xf numFmtId="0" fontId="32" fillId="4" borderId="1" xfId="1" applyFont="1" applyFill="1" applyBorder="1" applyAlignment="1">
      <alignment horizontal="center"/>
    </xf>
    <xf numFmtId="0" fontId="33" fillId="6" borderId="0" xfId="1" applyFont="1" applyFill="1" applyAlignment="1">
      <alignment horizontal="left" vertical="center" wrapText="1"/>
    </xf>
    <xf numFmtId="0" fontId="34" fillId="4" borderId="0" xfId="1" applyFont="1" applyFill="1" applyAlignment="1">
      <alignment horizontal="center" vertical="center" wrapText="1"/>
    </xf>
    <xf numFmtId="0" fontId="35" fillId="4" borderId="0" xfId="1" applyFont="1" applyFill="1" applyAlignment="1">
      <alignment horizontal="right" vertical="center"/>
    </xf>
    <xf numFmtId="0" fontId="36" fillId="4" borderId="2" xfId="1" applyFont="1" applyFill="1" applyBorder="1" applyAlignment="1">
      <alignment horizontal="centerContinuous" vertical="center" wrapText="1"/>
    </xf>
    <xf numFmtId="0" fontId="37" fillId="4" borderId="0" xfId="1" applyFont="1" applyFill="1" applyAlignment="1">
      <alignment horizontal="left" vertical="center"/>
    </xf>
    <xf numFmtId="0" fontId="38" fillId="4" borderId="0" xfId="1" applyFont="1" applyFill="1" applyAlignment="1">
      <alignment horizontal="left" vertical="center" wrapText="1"/>
    </xf>
    <xf numFmtId="0" fontId="17" fillId="0" borderId="2" xfId="1" applyFont="1" applyBorder="1"/>
    <xf numFmtId="0" fontId="37" fillId="4" borderId="1" xfId="1" applyFont="1" applyFill="1" applyBorder="1" applyAlignment="1">
      <alignment horizontal="center" vertical="center"/>
    </xf>
    <xf numFmtId="0" fontId="2" fillId="6" borderId="0" xfId="1" applyFont="1" applyFill="1" applyAlignment="1">
      <alignment vertical="center"/>
    </xf>
    <xf numFmtId="0" fontId="37" fillId="4" borderId="0" xfId="1" applyFont="1" applyFill="1" applyAlignment="1">
      <alignment horizontal="center" vertical="center"/>
    </xf>
    <xf numFmtId="0" fontId="17" fillId="6" borderId="0" xfId="1" applyFont="1" applyFill="1"/>
    <xf numFmtId="0" fontId="25" fillId="4" borderId="0" xfId="1" applyFont="1" applyFill="1" applyAlignment="1">
      <alignment horizontal="center" vertical="center"/>
    </xf>
    <xf numFmtId="165" fontId="25" fillId="4" borderId="0" xfId="1" applyNumberFormat="1" applyFont="1" applyFill="1" applyAlignment="1">
      <alignment vertical="top" wrapText="1"/>
    </xf>
    <xf numFmtId="0" fontId="17" fillId="4" borderId="1" xfId="1" applyFont="1" applyFill="1" applyBorder="1" applyAlignment="1">
      <alignment horizontal="center" vertical="center"/>
    </xf>
    <xf numFmtId="0" fontId="41" fillId="4" borderId="0" xfId="1" applyFont="1" applyFill="1" applyAlignment="1">
      <alignment horizontal="left" vertical="center" wrapText="1"/>
    </xf>
    <xf numFmtId="1" fontId="34" fillId="4" borderId="0" xfId="1" applyNumberFormat="1" applyFont="1" applyFill="1" applyAlignment="1">
      <alignment horizontal="center" vertical="center" wrapText="1"/>
    </xf>
    <xf numFmtId="1" fontId="34" fillId="4" borderId="2" xfId="1" applyNumberFormat="1" applyFont="1" applyFill="1" applyBorder="1" applyAlignment="1">
      <alignment horizontal="center" vertical="center" wrapText="1"/>
    </xf>
    <xf numFmtId="0" fontId="35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41" fillId="6" borderId="0" xfId="1" applyFont="1" applyFill="1" applyAlignment="1">
      <alignment horizontal="right" vertical="center" wrapText="1"/>
    </xf>
    <xf numFmtId="165" fontId="17" fillId="0" borderId="0" xfId="1" applyNumberFormat="1" applyFont="1" applyAlignment="1">
      <alignment horizontal="center" vertical="center"/>
    </xf>
    <xf numFmtId="0" fontId="25" fillId="4" borderId="0" xfId="2" applyNumberFormat="1" applyFont="1" applyFill="1" applyBorder="1" applyAlignment="1">
      <alignment horizontal="center" vertical="center" wrapText="1"/>
    </xf>
    <xf numFmtId="3" fontId="17" fillId="0" borderId="0" xfId="1" applyNumberFormat="1" applyFont="1" applyAlignment="1">
      <alignment horizontal="center" vertical="center"/>
    </xf>
    <xf numFmtId="3" fontId="17" fillId="0" borderId="2" xfId="1" applyNumberFormat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35" fillId="6" borderId="0" xfId="1" applyFont="1" applyFill="1" applyAlignment="1">
      <alignment horizontal="right" vertical="center"/>
    </xf>
    <xf numFmtId="0" fontId="44" fillId="0" borderId="0" xfId="1" applyFont="1" applyAlignment="1">
      <alignment horizontal="center" vertical="center"/>
    </xf>
    <xf numFmtId="0" fontId="35" fillId="0" borderId="0" xfId="1" applyFont="1" applyAlignment="1">
      <alignment horizontal="right" vertical="center"/>
    </xf>
    <xf numFmtId="166" fontId="22" fillId="0" borderId="0" xfId="1" applyNumberFormat="1" applyFont="1" applyAlignment="1">
      <alignment horizontal="center" vertical="center" wrapText="1"/>
    </xf>
    <xf numFmtId="0" fontId="25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center"/>
    </xf>
    <xf numFmtId="0" fontId="45" fillId="4" borderId="1" xfId="1" applyFont="1" applyFill="1" applyBorder="1" applyAlignment="1">
      <alignment horizontal="right" vertical="center" wrapText="1"/>
    </xf>
    <xf numFmtId="0" fontId="47" fillId="4" borderId="0" xfId="1" applyFont="1" applyFill="1" applyAlignment="1">
      <alignment horizontal="right" vertical="center" wrapText="1"/>
    </xf>
    <xf numFmtId="165" fontId="48" fillId="0" borderId="0" xfId="1" applyNumberFormat="1" applyFont="1" applyAlignment="1">
      <alignment horizontal="center" vertical="center"/>
    </xf>
    <xf numFmtId="0" fontId="49" fillId="0" borderId="0" xfId="1" applyFont="1" applyAlignment="1">
      <alignment vertical="center"/>
    </xf>
    <xf numFmtId="1" fontId="50" fillId="4" borderId="0" xfId="1" applyNumberFormat="1" applyFont="1" applyFill="1" applyAlignment="1">
      <alignment horizontal="center" vertical="center" wrapText="1"/>
    </xf>
    <xf numFmtId="3" fontId="48" fillId="0" borderId="0" xfId="1" applyNumberFormat="1" applyFont="1" applyAlignment="1">
      <alignment horizontal="center" vertical="center"/>
    </xf>
    <xf numFmtId="3" fontId="48" fillId="0" borderId="2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9" fillId="0" borderId="0" xfId="1" applyFont="1" applyAlignment="1">
      <alignment horizontal="right" vertical="center" wrapText="1"/>
    </xf>
    <xf numFmtId="0" fontId="51" fillId="0" borderId="0" xfId="1" applyFont="1" applyAlignment="1">
      <alignment horizontal="center" vertical="center"/>
    </xf>
    <xf numFmtId="0" fontId="52" fillId="0" borderId="2" xfId="1" applyFont="1" applyBorder="1" applyAlignment="1">
      <alignment horizontal="center" vertical="center"/>
    </xf>
    <xf numFmtId="0" fontId="45" fillId="6" borderId="1" xfId="1" applyFont="1" applyFill="1" applyBorder="1" applyAlignment="1">
      <alignment horizontal="right" vertical="center" wrapText="1"/>
    </xf>
    <xf numFmtId="0" fontId="46" fillId="6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left" vertical="center" wrapText="1"/>
    </xf>
    <xf numFmtId="0" fontId="45" fillId="4" borderId="0" xfId="1" applyFont="1" applyFill="1" applyAlignment="1">
      <alignment horizontal="center" vertical="center" wrapText="1"/>
    </xf>
    <xf numFmtId="0" fontId="34" fillId="4" borderId="0" xfId="1" applyFont="1" applyFill="1" applyAlignment="1">
      <alignment horizontal="centerContinuous" vertical="center" wrapText="1"/>
    </xf>
    <xf numFmtId="0" fontId="36" fillId="4" borderId="0" xfId="1" applyFont="1" applyFill="1" applyAlignment="1">
      <alignment horizontal="centerContinuous" vertical="center" wrapText="1"/>
    </xf>
    <xf numFmtId="166" fontId="12" fillId="0" borderId="0" xfId="1" applyNumberFormat="1" applyFont="1" applyAlignment="1">
      <alignment horizontal="center" vertical="center"/>
    </xf>
    <xf numFmtId="3" fontId="42" fillId="0" borderId="0" xfId="1" applyNumberFormat="1" applyFont="1" applyAlignment="1">
      <alignment horizontal="center" vertical="center"/>
    </xf>
    <xf numFmtId="0" fontId="34" fillId="6" borderId="0" xfId="1" applyFont="1" applyFill="1" applyAlignment="1">
      <alignment horizontal="center" wrapText="1"/>
    </xf>
    <xf numFmtId="0" fontId="51" fillId="6" borderId="0" xfId="1" applyFont="1" applyFill="1" applyAlignment="1">
      <alignment horizontal="center" vertical="center"/>
    </xf>
    <xf numFmtId="3" fontId="48" fillId="6" borderId="0" xfId="1" applyNumberFormat="1" applyFont="1" applyFill="1" applyAlignment="1">
      <alignment horizontal="center" vertical="center"/>
    </xf>
    <xf numFmtId="165" fontId="25" fillId="0" borderId="0" xfId="1" applyNumberFormat="1" applyFont="1" applyAlignment="1">
      <alignment horizontal="center" vertical="center" wrapText="1"/>
    </xf>
    <xf numFmtId="1" fontId="39" fillId="0" borderId="0" xfId="1" applyNumberFormat="1" applyFont="1" applyAlignment="1">
      <alignment horizontal="center" vertical="center" wrapText="1"/>
    </xf>
    <xf numFmtId="0" fontId="53" fillId="6" borderId="1" xfId="1" applyFont="1" applyFill="1" applyBorder="1" applyAlignment="1">
      <alignment horizontal="right" vertical="center" wrapText="1"/>
    </xf>
    <xf numFmtId="3" fontId="54" fillId="0" borderId="0" xfId="1" applyNumberFormat="1" applyFont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55" fillId="4" borderId="0" xfId="1" applyFont="1" applyFill="1" applyAlignment="1">
      <alignment horizontal="right" vertical="center" wrapText="1"/>
    </xf>
    <xf numFmtId="3" fontId="12" fillId="0" borderId="0" xfId="1" applyNumberFormat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3" fillId="4" borderId="0" xfId="1" applyFont="1" applyFill="1" applyAlignment="1">
      <alignment horizontal="left" vertical="center" wrapText="1"/>
    </xf>
    <xf numFmtId="4" fontId="26" fillId="0" borderId="0" xfId="1" applyNumberFormat="1" applyFont="1" applyAlignment="1">
      <alignment horizontal="center" vertical="center"/>
    </xf>
    <xf numFmtId="0" fontId="57" fillId="0" borderId="0" xfId="1" applyFont="1" applyAlignment="1">
      <alignment horizontal="right" vertical="center" wrapText="1"/>
    </xf>
    <xf numFmtId="1" fontId="58" fillId="4" borderId="0" xfId="1" applyNumberFormat="1" applyFont="1" applyFill="1" applyAlignment="1">
      <alignment horizontal="center" vertical="center" wrapText="1"/>
    </xf>
    <xf numFmtId="0" fontId="33" fillId="4" borderId="6" xfId="1" applyFont="1" applyFill="1" applyBorder="1" applyAlignment="1">
      <alignment horizontal="right" vertical="center" wrapText="1"/>
    </xf>
    <xf numFmtId="0" fontId="33" fillId="4" borderId="0" xfId="1" applyFont="1" applyFill="1" applyAlignment="1">
      <alignment horizontal="right" vertical="center" wrapText="1"/>
    </xf>
    <xf numFmtId="0" fontId="59" fillId="4" borderId="0" xfId="1" applyFont="1" applyFill="1" applyAlignment="1">
      <alignment horizontal="right" vertical="center" wrapText="1"/>
    </xf>
    <xf numFmtId="0" fontId="33" fillId="4" borderId="8" xfId="1" applyFont="1" applyFill="1" applyBorder="1" applyAlignment="1">
      <alignment horizontal="right" vertical="center" wrapText="1"/>
    </xf>
    <xf numFmtId="3" fontId="60" fillId="6" borderId="0" xfId="1" applyNumberFormat="1" applyFont="1" applyFill="1" applyAlignment="1">
      <alignment horizontal="center" vertical="center"/>
    </xf>
    <xf numFmtId="0" fontId="28" fillId="5" borderId="3" xfId="1" applyFont="1" applyFill="1" applyBorder="1" applyAlignment="1">
      <alignment horizontal="left" vertical="center"/>
    </xf>
    <xf numFmtId="0" fontId="28" fillId="5" borderId="4" xfId="1" applyFont="1" applyFill="1" applyBorder="1" applyAlignment="1">
      <alignment horizontal="centerContinuous" vertical="center"/>
    </xf>
    <xf numFmtId="0" fontId="2" fillId="5" borderId="4" xfId="1" applyFont="1" applyFill="1" applyBorder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165" fontId="25" fillId="4" borderId="0" xfId="1" applyNumberFormat="1" applyFont="1" applyFill="1" applyAlignment="1">
      <alignment horizontal="center" vertical="center" wrapText="1"/>
    </xf>
    <xf numFmtId="0" fontId="61" fillId="4" borderId="0" xfId="1" applyFont="1" applyFill="1" applyAlignment="1">
      <alignment horizontal="right" vertical="center"/>
    </xf>
    <xf numFmtId="0" fontId="25" fillId="4" borderId="0" xfId="1" applyFont="1" applyFill="1" applyAlignment="1">
      <alignment horizontal="centerContinuous" vertical="center"/>
    </xf>
    <xf numFmtId="0" fontId="45" fillId="4" borderId="0" xfId="1" applyFont="1" applyFill="1" applyAlignment="1">
      <alignment horizontal="right" vertical="center" wrapText="1"/>
    </xf>
    <xf numFmtId="0" fontId="62" fillId="4" borderId="2" xfId="1" applyFont="1" applyFill="1" applyBorder="1" applyAlignment="1">
      <alignment horizontal="left" vertical="center" wrapText="1"/>
    </xf>
    <xf numFmtId="0" fontId="46" fillId="4" borderId="0" xfId="1" applyFont="1" applyFill="1" applyAlignment="1">
      <alignment horizontal="center" vertical="center"/>
    </xf>
    <xf numFmtId="0" fontId="63" fillId="0" borderId="2" xfId="1" applyFont="1" applyBorder="1" applyAlignment="1">
      <alignment horizontal="center" vertical="center"/>
    </xf>
    <xf numFmtId="165" fontId="39" fillId="4" borderId="0" xfId="1" applyNumberFormat="1" applyFont="1" applyFill="1" applyAlignment="1">
      <alignment horizontal="right" vertical="center" wrapText="1"/>
    </xf>
    <xf numFmtId="166" fontId="53" fillId="4" borderId="0" xfId="1" applyNumberFormat="1" applyFont="1" applyFill="1" applyAlignment="1">
      <alignment horizontal="right" vertical="center" wrapText="1"/>
    </xf>
    <xf numFmtId="0" fontId="36" fillId="4" borderId="2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/>
    </xf>
    <xf numFmtId="0" fontId="53" fillId="4" borderId="0" xfId="1" applyFont="1" applyFill="1" applyAlignment="1">
      <alignment horizontal="right" vertical="center" wrapText="1"/>
    </xf>
    <xf numFmtId="0" fontId="64" fillId="4" borderId="0" xfId="1" applyFont="1" applyFill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 wrapText="1"/>
    </xf>
    <xf numFmtId="0" fontId="65" fillId="4" borderId="1" xfId="1" applyFont="1" applyFill="1" applyBorder="1" applyAlignment="1">
      <alignment horizontal="right" vertical="center"/>
    </xf>
    <xf numFmtId="0" fontId="62" fillId="6" borderId="0" xfId="1" applyFont="1" applyFill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0" fontId="63" fillId="0" borderId="0" xfId="1" applyFont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66" fillId="4" borderId="1" xfId="1" applyFont="1" applyFill="1" applyBorder="1" applyAlignment="1">
      <alignment horizontal="right" vertical="center" wrapText="1"/>
    </xf>
    <xf numFmtId="0" fontId="46" fillId="4" borderId="0" xfId="1" applyFont="1" applyFill="1" applyAlignment="1">
      <alignment horizontal="center" vertical="center" wrapText="1"/>
    </xf>
    <xf numFmtId="165" fontId="53" fillId="4" borderId="0" xfId="1" applyNumberFormat="1" applyFont="1" applyFill="1" applyAlignment="1">
      <alignment horizontal="right" vertical="center" wrapText="1"/>
    </xf>
    <xf numFmtId="4" fontId="48" fillId="0" borderId="0" xfId="1" applyNumberFormat="1" applyFont="1" applyAlignment="1">
      <alignment horizontal="center" vertical="center"/>
    </xf>
    <xf numFmtId="166" fontId="67" fillId="8" borderId="2" xfId="1" applyNumberFormat="1" applyFont="1" applyFill="1" applyBorder="1" applyAlignment="1">
      <alignment horizontal="center" vertical="center"/>
    </xf>
    <xf numFmtId="0" fontId="18" fillId="5" borderId="0" xfId="1" applyFont="1" applyFill="1" applyAlignment="1">
      <alignment horizontal="left" vertical="center"/>
    </xf>
    <xf numFmtId="0" fontId="2" fillId="5" borderId="0" xfId="1" quotePrefix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46" fillId="4" borderId="1" xfId="1" applyFont="1" applyFill="1" applyBorder="1" applyAlignment="1">
      <alignment horizontal="center" vertical="center"/>
    </xf>
    <xf numFmtId="0" fontId="68" fillId="4" borderId="1" xfId="1" applyFont="1" applyFill="1" applyBorder="1" applyAlignment="1">
      <alignment horizontal="center" vertical="center" wrapText="1"/>
    </xf>
    <xf numFmtId="0" fontId="69" fillId="4" borderId="0" xfId="1" applyFont="1" applyFill="1" applyAlignment="1">
      <alignment horizontal="left" vertical="center" wrapText="1"/>
    </xf>
    <xf numFmtId="0" fontId="70" fillId="6" borderId="0" xfId="1" applyFont="1" applyFill="1" applyAlignment="1">
      <alignment horizontal="center" vertical="center"/>
    </xf>
    <xf numFmtId="0" fontId="70" fillId="6" borderId="2" xfId="1" applyFont="1" applyFill="1" applyBorder="1" applyAlignment="1">
      <alignment horizontal="center" vertical="center"/>
    </xf>
    <xf numFmtId="166" fontId="67" fillId="8" borderId="0" xfId="1" applyNumberFormat="1" applyFont="1" applyFill="1" applyAlignment="1">
      <alignment horizontal="center" vertical="center"/>
    </xf>
    <xf numFmtId="0" fontId="45" fillId="4" borderId="1" xfId="1" applyFont="1" applyFill="1" applyBorder="1" applyAlignment="1">
      <alignment horizontal="right" vertical="center"/>
    </xf>
    <xf numFmtId="3" fontId="5" fillId="0" borderId="0" xfId="1" applyNumberFormat="1" applyFont="1" applyAlignment="1">
      <alignment horizontal="center" vertical="center"/>
    </xf>
    <xf numFmtId="0" fontId="4" fillId="4" borderId="0" xfId="1" applyFont="1" applyFill="1"/>
    <xf numFmtId="0" fontId="34" fillId="4" borderId="0" xfId="1" applyFont="1" applyFill="1" applyAlignment="1">
      <alignment horizontal="center" vertical="top" wrapText="1"/>
    </xf>
    <xf numFmtId="0" fontId="34" fillId="4" borderId="2" xfId="1" applyFont="1" applyFill="1" applyBorder="1" applyAlignment="1">
      <alignment horizontal="center" vertical="center" wrapText="1"/>
    </xf>
    <xf numFmtId="166" fontId="53" fillId="4" borderId="1" xfId="1" applyNumberFormat="1" applyFont="1" applyFill="1" applyBorder="1" applyAlignment="1">
      <alignment horizontal="right" vertical="center" wrapText="1"/>
    </xf>
    <xf numFmtId="0" fontId="34" fillId="4" borderId="0" xfId="1" applyFont="1" applyFill="1" applyAlignment="1">
      <alignment horizontal="center" vertical="center"/>
    </xf>
    <xf numFmtId="0" fontId="36" fillId="4" borderId="0" xfId="1" applyFont="1" applyFill="1" applyAlignment="1">
      <alignment horizontal="center" vertical="center" wrapText="1"/>
    </xf>
    <xf numFmtId="0" fontId="61" fillId="4" borderId="0" xfId="1" applyFont="1" applyFill="1" applyAlignment="1">
      <alignment horizontal="right" vertical="center" wrapText="1"/>
    </xf>
    <xf numFmtId="2" fontId="17" fillId="0" borderId="2" xfId="1" applyNumberFormat="1" applyFont="1" applyBorder="1" applyAlignment="1">
      <alignment horizontal="center" vertical="center"/>
    </xf>
    <xf numFmtId="0" fontId="51" fillId="6" borderId="1" xfId="1" applyFont="1" applyFill="1" applyBorder="1" applyAlignment="1">
      <alignment horizontal="center" vertical="center"/>
    </xf>
    <xf numFmtId="166" fontId="39" fillId="4" borderId="0" xfId="1" applyNumberFormat="1" applyFont="1" applyFill="1" applyAlignment="1">
      <alignment horizontal="right" vertical="center" wrapText="1"/>
    </xf>
    <xf numFmtId="0" fontId="45" fillId="4" borderId="0" xfId="1" applyFont="1" applyFill="1" applyAlignment="1">
      <alignment horizontal="right" vertical="center"/>
    </xf>
    <xf numFmtId="0" fontId="71" fillId="4" borderId="0" xfId="1" applyFont="1" applyFill="1" applyAlignment="1">
      <alignment horizontal="right" vertical="center" wrapText="1"/>
    </xf>
    <xf numFmtId="0" fontId="41" fillId="4" borderId="1" xfId="1" applyFont="1" applyFill="1" applyBorder="1" applyAlignment="1">
      <alignment horizontal="center" vertical="center" wrapText="1"/>
    </xf>
    <xf numFmtId="0" fontId="41" fillId="4" borderId="0" xfId="1" applyFont="1" applyFill="1" applyAlignment="1">
      <alignment horizontal="center" vertical="center" wrapText="1"/>
    </xf>
    <xf numFmtId="0" fontId="41" fillId="4" borderId="0" xfId="1" applyFont="1" applyFill="1" applyAlignment="1">
      <alignment horizontal="centerContinuous" vertical="center" wrapText="1"/>
    </xf>
    <xf numFmtId="3" fontId="13" fillId="6" borderId="2" xfId="1" applyNumberFormat="1" applyFont="1" applyFill="1" applyBorder="1" applyAlignment="1">
      <alignment horizontal="center" vertical="center"/>
    </xf>
    <xf numFmtId="0" fontId="72" fillId="0" borderId="0" xfId="1" applyFont="1" applyAlignment="1">
      <alignment vertical="center"/>
    </xf>
    <xf numFmtId="0" fontId="24" fillId="3" borderId="1" xfId="1" applyFont="1" applyFill="1" applyBorder="1" applyAlignment="1">
      <alignment horizontal="centerContinuous"/>
    </xf>
    <xf numFmtId="0" fontId="20" fillId="3" borderId="0" xfId="1" applyFont="1" applyFill="1" applyAlignment="1">
      <alignment horizontal="centerContinuous" vertical="center"/>
    </xf>
    <xf numFmtId="0" fontId="20" fillId="3" borderId="1" xfId="1" applyFont="1" applyFill="1" applyBorder="1" applyAlignment="1">
      <alignment horizontal="centerContinuous" vertical="center"/>
    </xf>
    <xf numFmtId="0" fontId="18" fillId="3" borderId="0" xfId="1" applyFont="1" applyFill="1" applyAlignment="1">
      <alignment horizontal="centerContinuous"/>
    </xf>
    <xf numFmtId="0" fontId="20" fillId="3" borderId="2" xfId="1" applyFont="1" applyFill="1" applyBorder="1" applyAlignment="1">
      <alignment horizontal="centerContinuous" vertical="center"/>
    </xf>
    <xf numFmtId="0" fontId="73" fillId="0" borderId="0" xfId="1" applyFont="1" applyAlignment="1">
      <alignment vertical="center"/>
    </xf>
    <xf numFmtId="0" fontId="74" fillId="0" borderId="0" xfId="1" applyFont="1" applyAlignment="1">
      <alignment vertical="center"/>
    </xf>
    <xf numFmtId="0" fontId="75" fillId="0" borderId="0" xfId="1" applyFont="1" applyAlignment="1">
      <alignment vertical="center"/>
    </xf>
    <xf numFmtId="0" fontId="28" fillId="5" borderId="3" xfId="1" applyFont="1" applyFill="1" applyBorder="1" applyAlignment="1">
      <alignment vertical="center"/>
    </xf>
    <xf numFmtId="0" fontId="72" fillId="5" borderId="4" xfId="1" applyFont="1" applyFill="1" applyBorder="1" applyAlignment="1">
      <alignment vertical="center"/>
    </xf>
    <xf numFmtId="0" fontId="72" fillId="5" borderId="5" xfId="1" applyFont="1" applyFill="1" applyBorder="1" applyAlignment="1">
      <alignment vertical="center"/>
    </xf>
    <xf numFmtId="0" fontId="76" fillId="0" borderId="0" xfId="1" applyFont="1" applyAlignment="1">
      <alignment vertical="center"/>
    </xf>
    <xf numFmtId="0" fontId="77" fillId="4" borderId="1" xfId="1" applyFont="1" applyFill="1" applyBorder="1" applyAlignment="1">
      <alignment vertical="center"/>
    </xf>
    <xf numFmtId="0" fontId="50" fillId="4" borderId="0" xfId="1" applyFont="1" applyFill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20" fillId="5" borderId="1" xfId="1" applyFont="1" applyFill="1" applyBorder="1" applyAlignment="1">
      <alignment horizontal="left" vertical="center"/>
    </xf>
    <xf numFmtId="0" fontId="78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Continuous" vertical="center" wrapText="1"/>
    </xf>
    <xf numFmtId="0" fontId="78" fillId="0" borderId="0" xfId="1" applyFont="1" applyAlignment="1">
      <alignment horizontal="centerContinuous" vertical="center" wrapText="1"/>
    </xf>
    <xf numFmtId="0" fontId="79" fillId="0" borderId="0" xfId="1" applyFont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79" fillId="0" borderId="2" xfId="1" applyFont="1" applyBorder="1" applyAlignment="1">
      <alignment horizontal="center" vertical="center" wrapText="1"/>
    </xf>
    <xf numFmtId="0" fontId="78" fillId="0" borderId="1" xfId="1" applyFont="1" applyBorder="1" applyAlignment="1">
      <alignment horizontal="center" vertical="center" wrapText="1"/>
    </xf>
    <xf numFmtId="0" fontId="39" fillId="6" borderId="1" xfId="1" applyFont="1" applyFill="1" applyBorder="1" applyAlignment="1">
      <alignment vertical="center"/>
    </xf>
    <xf numFmtId="0" fontId="80" fillId="8" borderId="0" xfId="1" applyFont="1" applyFill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2" xfId="1" applyFont="1" applyBorder="1" applyAlignment="1">
      <alignment horizontal="center"/>
    </xf>
    <xf numFmtId="166" fontId="81" fillId="0" borderId="1" xfId="1" applyNumberFormat="1" applyFont="1" applyBorder="1" applyAlignment="1">
      <alignment horizontal="center" vertical="center"/>
    </xf>
    <xf numFmtId="0" fontId="82" fillId="0" borderId="2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1" fontId="12" fillId="0" borderId="0" xfId="1" applyNumberFormat="1" applyFont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0" fontId="52" fillId="6" borderId="0" xfId="1" applyFont="1" applyFill="1" applyAlignment="1">
      <alignment horizontal="center" vertical="center"/>
    </xf>
    <xf numFmtId="1" fontId="12" fillId="6" borderId="0" xfId="1" applyNumberFormat="1" applyFont="1" applyFill="1" applyAlignment="1">
      <alignment horizontal="center" vertical="center"/>
    </xf>
    <xf numFmtId="0" fontId="17" fillId="6" borderId="0" xfId="1" applyFont="1" applyFill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52" fillId="6" borderId="1" xfId="1" applyFont="1" applyFill="1" applyBorder="1" applyAlignment="1">
      <alignment horizontal="center" vertical="center"/>
    </xf>
    <xf numFmtId="0" fontId="17" fillId="6" borderId="0" xfId="1" applyFont="1" applyFill="1" applyAlignment="1">
      <alignment horizontal="center"/>
    </xf>
    <xf numFmtId="0" fontId="17" fillId="6" borderId="2" xfId="1" applyFont="1" applyFill="1" applyBorder="1" applyAlignment="1">
      <alignment horizontal="center"/>
    </xf>
    <xf numFmtId="166" fontId="81" fillId="6" borderId="1" xfId="1" applyNumberFormat="1" applyFont="1" applyFill="1" applyBorder="1" applyAlignment="1">
      <alignment horizontal="center" vertical="center"/>
    </xf>
    <xf numFmtId="0" fontId="82" fillId="6" borderId="2" xfId="1" applyFont="1" applyFill="1" applyBorder="1" applyAlignment="1">
      <alignment horizontal="center" vertical="center"/>
    </xf>
    <xf numFmtId="1" fontId="81" fillId="6" borderId="1" xfId="1" applyNumberFormat="1" applyFont="1" applyFill="1" applyBorder="1" applyAlignment="1">
      <alignment horizontal="center" vertical="center"/>
    </xf>
    <xf numFmtId="1" fontId="83" fillId="8" borderId="0" xfId="1" applyNumberFormat="1" applyFont="1" applyFill="1" applyAlignment="1">
      <alignment horizontal="center" vertical="center"/>
    </xf>
    <xf numFmtId="0" fontId="62" fillId="6" borderId="2" xfId="1" applyFont="1" applyFill="1" applyBorder="1" applyAlignment="1">
      <alignment horizontal="left" vertical="center"/>
    </xf>
    <xf numFmtId="0" fontId="10" fillId="0" borderId="0" xfId="1" applyFont="1"/>
    <xf numFmtId="0" fontId="77" fillId="0" borderId="0" xfId="1" applyFont="1"/>
    <xf numFmtId="0" fontId="39" fillId="6" borderId="1" xfId="1" applyFont="1" applyFill="1" applyBorder="1" applyAlignment="1">
      <alignment vertical="center" wrapText="1"/>
    </xf>
    <xf numFmtId="2" fontId="12" fillId="0" borderId="0" xfId="1" applyNumberFormat="1" applyFont="1" applyAlignment="1">
      <alignment horizontal="center" vertical="center"/>
    </xf>
    <xf numFmtId="0" fontId="62" fillId="0" borderId="2" xfId="1" applyFont="1" applyBorder="1" applyAlignment="1">
      <alignment horizontal="left" vertical="center"/>
    </xf>
    <xf numFmtId="0" fontId="83" fillId="8" borderId="0" xfId="1" applyFont="1" applyFill="1" applyAlignment="1">
      <alignment horizontal="center"/>
    </xf>
    <xf numFmtId="0" fontId="84" fillId="0" borderId="0" xfId="1" applyFont="1"/>
    <xf numFmtId="2" fontId="81" fillId="0" borderId="1" xfId="1" applyNumberFormat="1" applyFont="1" applyBorder="1" applyAlignment="1">
      <alignment horizontal="center" vertical="center"/>
    </xf>
    <xf numFmtId="0" fontId="17" fillId="7" borderId="0" xfId="1" applyFont="1" applyFill="1" applyAlignment="1">
      <alignment horizont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5" fillId="6" borderId="0" xfId="1" applyFont="1" applyFill="1" applyAlignment="1">
      <alignment horizontal="left" vertical="center"/>
    </xf>
    <xf numFmtId="0" fontId="85" fillId="6" borderId="2" xfId="1" applyFont="1" applyFill="1" applyBorder="1" applyAlignment="1">
      <alignment horizontal="left" vertical="center"/>
    </xf>
    <xf numFmtId="0" fontId="78" fillId="6" borderId="0" xfId="1" applyFont="1" applyFill="1" applyAlignment="1">
      <alignment horizontal="center" vertical="center" wrapText="1"/>
    </xf>
    <xf numFmtId="0" fontId="79" fillId="6" borderId="2" xfId="1" applyFont="1" applyFill="1" applyBorder="1" applyAlignment="1">
      <alignment horizontal="center" vertical="center" wrapText="1"/>
    </xf>
    <xf numFmtId="0" fontId="78" fillId="6" borderId="1" xfId="1" applyFont="1" applyFill="1" applyBorder="1" applyAlignment="1">
      <alignment horizontal="center" vertical="center" wrapText="1"/>
    </xf>
    <xf numFmtId="0" fontId="86" fillId="4" borderId="0" xfId="1" applyFont="1" applyFill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/>
    </xf>
    <xf numFmtId="166" fontId="17" fillId="0" borderId="0" xfId="1" applyNumberFormat="1" applyFont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5" fillId="0" borderId="0" xfId="1" applyFont="1" applyAlignment="1">
      <alignment vertical="top" wrapText="1"/>
    </xf>
    <xf numFmtId="0" fontId="39" fillId="6" borderId="1" xfId="1" applyFont="1" applyFill="1" applyBorder="1" applyAlignment="1">
      <alignment horizontal="left" vertical="center" wrapText="1"/>
    </xf>
    <xf numFmtId="0" fontId="78" fillId="0" borderId="0" xfId="1" applyFont="1" applyAlignment="1">
      <alignment vertical="center"/>
    </xf>
    <xf numFmtId="0" fontId="78" fillId="0" borderId="2" xfId="1" applyFont="1" applyBorder="1" applyAlignment="1">
      <alignment vertical="center"/>
    </xf>
    <xf numFmtId="0" fontId="2" fillId="9" borderId="4" xfId="1" applyFont="1" applyFill="1" applyBorder="1" applyAlignment="1">
      <alignment horizontal="left" vertical="center"/>
    </xf>
    <xf numFmtId="0" fontId="74" fillId="0" borderId="0" xfId="1" quotePrefix="1" applyFont="1" applyAlignment="1">
      <alignment horizontal="center" vertical="center"/>
    </xf>
    <xf numFmtId="0" fontId="2" fillId="5" borderId="4" xfId="1" applyFont="1" applyFill="1" applyBorder="1" applyAlignment="1">
      <alignment horizontal="left" vertical="center"/>
    </xf>
    <xf numFmtId="0" fontId="18" fillId="5" borderId="4" xfId="1" applyFont="1" applyFill="1" applyBorder="1" applyAlignment="1">
      <alignment horizontal="left" vertical="center"/>
    </xf>
    <xf numFmtId="0" fontId="28" fillId="5" borderId="4" xfId="1" applyFont="1" applyFill="1" applyBorder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18" fillId="5" borderId="10" xfId="1" applyFont="1" applyFill="1" applyBorder="1" applyAlignment="1">
      <alignment horizontal="left" vertical="center"/>
    </xf>
    <xf numFmtId="0" fontId="28" fillId="5" borderId="10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78" fillId="6" borderId="1" xfId="1" applyFont="1" applyFill="1" applyBorder="1" applyAlignment="1">
      <alignment vertical="center"/>
    </xf>
    <xf numFmtId="0" fontId="78" fillId="6" borderId="0" xfId="1" applyFont="1" applyFill="1" applyAlignment="1">
      <alignment vertical="center"/>
    </xf>
    <xf numFmtId="0" fontId="28" fillId="4" borderId="0" xfId="1" applyFont="1" applyFill="1" applyAlignment="1">
      <alignment horizontal="left" vertical="center"/>
    </xf>
    <xf numFmtId="0" fontId="72" fillId="4" borderId="0" xfId="1" quotePrefix="1" applyFont="1" applyFill="1" applyAlignment="1">
      <alignment horizontal="center" vertical="center"/>
    </xf>
    <xf numFmtId="0" fontId="25" fillId="0" borderId="0" xfId="1" applyFont="1" applyAlignment="1">
      <alignment horizontal="left" vertical="center" wrapText="1"/>
    </xf>
    <xf numFmtId="0" fontId="25" fillId="4" borderId="1" xfId="1" applyFont="1" applyFill="1" applyBorder="1" applyAlignment="1">
      <alignment horizontal="left" vertical="center" wrapText="1"/>
    </xf>
    <xf numFmtId="0" fontId="87" fillId="6" borderId="0" xfId="0" applyFont="1" applyFill="1"/>
    <xf numFmtId="165" fontId="42" fillId="0" borderId="0" xfId="1" applyNumberFormat="1" applyFont="1" applyAlignment="1">
      <alignment horizontal="center" vertical="center"/>
    </xf>
    <xf numFmtId="1" fontId="88" fillId="0" borderId="0" xfId="1" applyNumberFormat="1" applyFont="1" applyAlignment="1">
      <alignment horizontal="center" vertical="center" wrapText="1"/>
    </xf>
    <xf numFmtId="165" fontId="42" fillId="0" borderId="2" xfId="1" applyNumberFormat="1" applyFont="1" applyBorder="1" applyAlignment="1">
      <alignment horizontal="center" vertical="center"/>
    </xf>
    <xf numFmtId="0" fontId="89" fillId="0" borderId="0" xfId="0" applyFont="1"/>
    <xf numFmtId="0" fontId="25" fillId="0" borderId="0" xfId="1" applyFont="1" applyAlignment="1">
      <alignment horizontal="left" vertical="center"/>
    </xf>
    <xf numFmtId="166" fontId="42" fillId="4" borderId="2" xfId="1" applyNumberFormat="1" applyFont="1" applyFill="1" applyBorder="1" applyAlignment="1">
      <alignment horizontal="center" vertical="center"/>
    </xf>
    <xf numFmtId="0" fontId="78" fillId="4" borderId="7" xfId="1" applyFont="1" applyFill="1" applyBorder="1" applyAlignment="1">
      <alignment horizontal="left" vertical="center"/>
    </xf>
    <xf numFmtId="0" fontId="0" fillId="4" borderId="7" xfId="1" applyFont="1" applyFill="1" applyBorder="1"/>
    <xf numFmtId="0" fontId="0" fillId="4" borderId="8" xfId="1" applyFont="1" applyFill="1" applyBorder="1"/>
    <xf numFmtId="0" fontId="25" fillId="4" borderId="6" xfId="1" applyFont="1" applyFill="1" applyBorder="1" applyAlignment="1">
      <alignment horizontal="left" vertical="center"/>
    </xf>
    <xf numFmtId="0" fontId="34" fillId="4" borderId="7" xfId="1" applyFont="1" applyFill="1" applyBorder="1" applyAlignment="1">
      <alignment horizontal="left" vertical="center"/>
    </xf>
    <xf numFmtId="0" fontId="78" fillId="0" borderId="7" xfId="1" applyFont="1" applyBorder="1" applyAlignment="1">
      <alignment vertical="center"/>
    </xf>
    <xf numFmtId="0" fontId="78" fillId="6" borderId="7" xfId="1" applyFont="1" applyFill="1" applyBorder="1" applyAlignment="1">
      <alignment vertical="center"/>
    </xf>
    <xf numFmtId="0" fontId="78" fillId="6" borderId="8" xfId="1" applyFont="1" applyFill="1" applyBorder="1" applyAlignment="1">
      <alignment vertical="center"/>
    </xf>
    <xf numFmtId="0" fontId="24" fillId="3" borderId="20" xfId="1" applyFont="1" applyFill="1" applyBorder="1" applyAlignment="1">
      <alignment horizontal="centerContinuous"/>
    </xf>
    <xf numFmtId="0" fontId="20" fillId="3" borderId="21" xfId="1" applyFont="1" applyFill="1" applyBorder="1" applyAlignment="1">
      <alignment horizontal="centerContinuous" vertical="center"/>
    </xf>
    <xf numFmtId="0" fontId="18" fillId="9" borderId="4" xfId="1" applyFont="1" applyFill="1" applyBorder="1" applyAlignment="1">
      <alignment horizontal="left" vertical="center"/>
    </xf>
    <xf numFmtId="0" fontId="18" fillId="3" borderId="21" xfId="1" applyFont="1" applyFill="1" applyBorder="1" applyAlignment="1">
      <alignment horizontal="centerContinuous"/>
    </xf>
    <xf numFmtId="0" fontId="20" fillId="3" borderId="22" xfId="1" applyFont="1" applyFill="1" applyBorder="1" applyAlignment="1">
      <alignment horizontal="centerContinuous" vertical="center"/>
    </xf>
    <xf numFmtId="0" fontId="2" fillId="5" borderId="4" xfId="1" quotePrefix="1" applyFont="1" applyFill="1" applyBorder="1" applyAlignment="1">
      <alignment horizontal="center" vertical="center"/>
    </xf>
    <xf numFmtId="0" fontId="18" fillId="5" borderId="5" xfId="1" applyFont="1" applyFill="1" applyBorder="1" applyAlignment="1">
      <alignment horizontal="left" vertical="center"/>
    </xf>
    <xf numFmtId="0" fontId="28" fillId="5" borderId="3" xfId="1" applyFont="1" applyFill="1" applyBorder="1" applyAlignment="1">
      <alignment horizontal="centerContinuous" vertical="center"/>
    </xf>
    <xf numFmtId="0" fontId="90" fillId="5" borderId="4" xfId="1" applyFont="1" applyFill="1" applyBorder="1" applyAlignment="1">
      <alignment horizontal="centerContinuous" vertical="center"/>
    </xf>
    <xf numFmtId="0" fontId="90" fillId="5" borderId="5" xfId="1" applyFont="1" applyFill="1" applyBorder="1" applyAlignment="1">
      <alignment horizontal="centerContinuous" vertical="center"/>
    </xf>
    <xf numFmtId="0" fontId="4" fillId="0" borderId="0" xfId="1" applyFont="1" applyAlignment="1">
      <alignment vertical="top" wrapText="1"/>
    </xf>
    <xf numFmtId="0" fontId="28" fillId="0" borderId="1" xfId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" fillId="0" borderId="0" xfId="1" quotePrefix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39" fillId="4" borderId="0" xfId="1" applyFont="1" applyFill="1" applyAlignment="1">
      <alignment horizontal="center" vertical="center" wrapText="1"/>
    </xf>
    <xf numFmtId="0" fontId="18" fillId="0" borderId="2" xfId="1" applyFont="1" applyBorder="1" applyAlignment="1">
      <alignment horizontal="left" vertical="center"/>
    </xf>
    <xf numFmtId="0" fontId="90" fillId="0" borderId="0" xfId="1" applyFont="1" applyAlignment="1">
      <alignment horizontal="centerContinuous" vertical="center"/>
    </xf>
    <xf numFmtId="0" fontId="90" fillId="0" borderId="2" xfId="1" applyFont="1" applyBorder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78" fillId="4" borderId="1" xfId="1" applyFont="1" applyFill="1" applyBorder="1" applyAlignment="1">
      <alignment vertical="center"/>
    </xf>
    <xf numFmtId="0" fontId="78" fillId="4" borderId="0" xfId="1" applyFont="1" applyFill="1" applyAlignment="1">
      <alignment vertical="center"/>
    </xf>
    <xf numFmtId="0" fontId="45" fillId="4" borderId="2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Continuous" vertical="center"/>
    </xf>
    <xf numFmtId="0" fontId="39" fillId="4" borderId="2" xfId="1" applyFont="1" applyFill="1" applyBorder="1" applyAlignment="1">
      <alignment horizontal="centerContinuous" vertical="center"/>
    </xf>
    <xf numFmtId="0" fontId="91" fillId="0" borderId="0" xfId="1" applyFont="1" applyAlignment="1">
      <alignment vertical="center"/>
    </xf>
    <xf numFmtId="0" fontId="34" fillId="4" borderId="1" xfId="1" applyFont="1" applyFill="1" applyBorder="1" applyAlignment="1">
      <alignment horizontal="centerContinuous" vertical="center"/>
    </xf>
    <xf numFmtId="0" fontId="34" fillId="4" borderId="0" xfId="1" applyFont="1" applyFill="1" applyAlignment="1">
      <alignment horizontal="right" vertical="center"/>
    </xf>
    <xf numFmtId="166" fontId="26" fillId="0" borderId="0" xfId="1" applyNumberFormat="1" applyFont="1" applyAlignment="1">
      <alignment horizontal="center" vertical="center" wrapText="1"/>
    </xf>
    <xf numFmtId="0" fontId="88" fillId="0" borderId="0" xfId="1" applyFont="1" applyAlignment="1">
      <alignment horizontal="center" vertical="center" wrapText="1"/>
    </xf>
    <xf numFmtId="166" fontId="67" fillId="8" borderId="0" xfId="1" applyNumberFormat="1" applyFont="1" applyFill="1" applyAlignment="1">
      <alignment horizontal="center" vertical="center" wrapText="1"/>
    </xf>
    <xf numFmtId="0" fontId="67" fillId="8" borderId="0" xfId="1" applyFont="1" applyFill="1" applyAlignment="1">
      <alignment horizontal="center" vertical="center" wrapText="1"/>
    </xf>
    <xf numFmtId="0" fontId="25" fillId="4" borderId="1" xfId="1" applyFont="1" applyFill="1" applyBorder="1" applyAlignment="1">
      <alignment horizontal="centerContinuous" vertical="center" wrapText="1"/>
    </xf>
    <xf numFmtId="0" fontId="25" fillId="4" borderId="0" xfId="1" applyFont="1" applyFill="1" applyAlignment="1">
      <alignment horizontal="centerContinuous" vertical="center" wrapText="1"/>
    </xf>
    <xf numFmtId="0" fontId="39" fillId="4" borderId="2" xfId="1" applyFont="1" applyFill="1" applyBorder="1" applyAlignment="1">
      <alignment horizontal="center" vertical="center" wrapText="1"/>
    </xf>
    <xf numFmtId="165" fontId="26" fillId="0" borderId="0" xfId="1" applyNumberFormat="1" applyFont="1" applyAlignment="1">
      <alignment horizontal="center" vertical="center" wrapText="1"/>
    </xf>
    <xf numFmtId="165" fontId="26" fillId="0" borderId="2" xfId="1" applyNumberFormat="1" applyFont="1" applyBorder="1" applyAlignment="1">
      <alignment horizontal="center" vertical="center" wrapText="1"/>
    </xf>
    <xf numFmtId="0" fontId="90" fillId="0" borderId="0" xfId="1" applyFont="1" applyAlignment="1">
      <alignment vertical="center"/>
    </xf>
    <xf numFmtId="0" fontId="50" fillId="4" borderId="0" xfId="1" applyFont="1" applyFill="1" applyAlignment="1">
      <alignment horizontal="centerContinuous" vertical="center" wrapText="1"/>
    </xf>
    <xf numFmtId="165" fontId="54" fillId="0" borderId="0" xfId="1" applyNumberFormat="1" applyFont="1" applyAlignment="1">
      <alignment horizontal="center" vertical="center" wrapText="1"/>
    </xf>
    <xf numFmtId="165" fontId="54" fillId="0" borderId="2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39" fillId="4" borderId="0" xfId="1" applyFont="1" applyFill="1" applyAlignment="1">
      <alignment horizontal="centerContinuous" vertical="center" wrapText="1"/>
    </xf>
    <xf numFmtId="0" fontId="39" fillId="4" borderId="2" xfId="1" applyFont="1" applyFill="1" applyBorder="1" applyAlignment="1">
      <alignment horizontal="centerContinuous" vertical="center" wrapText="1"/>
    </xf>
    <xf numFmtId="0" fontId="25" fillId="4" borderId="0" xfId="1" applyFont="1" applyFill="1" applyAlignment="1">
      <alignment horizontal="right" vertical="center"/>
    </xf>
    <xf numFmtId="166" fontId="92" fillId="6" borderId="0" xfId="1" applyNumberFormat="1" applyFont="1" applyFill="1" applyAlignment="1">
      <alignment horizontal="center" vertical="center" wrapText="1"/>
    </xf>
    <xf numFmtId="0" fontId="92" fillId="6" borderId="0" xfId="1" applyFont="1" applyFill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4" fillId="4" borderId="1" xfId="1" applyFont="1" applyFill="1" applyBorder="1" applyAlignment="1">
      <alignment horizontal="left" vertical="center" wrapText="1"/>
    </xf>
    <xf numFmtId="0" fontId="93" fillId="4" borderId="0" xfId="1" applyFont="1" applyFill="1" applyAlignment="1">
      <alignment horizontal="center" vertical="center" wrapText="1"/>
    </xf>
    <xf numFmtId="2" fontId="42" fillId="0" borderId="0" xfId="1" applyNumberFormat="1" applyFont="1" applyAlignment="1">
      <alignment horizontal="center" vertical="center"/>
    </xf>
    <xf numFmtId="2" fontId="42" fillId="0" borderId="2" xfId="1" applyNumberFormat="1" applyFont="1" applyBorder="1" applyAlignment="1">
      <alignment horizontal="center" vertical="center"/>
    </xf>
    <xf numFmtId="4" fontId="26" fillId="0" borderId="0" xfId="1" applyNumberFormat="1" applyFont="1" applyAlignment="1">
      <alignment horizontal="center" vertical="center" wrapText="1"/>
    </xf>
    <xf numFmtId="4" fontId="54" fillId="0" borderId="0" xfId="1" applyNumberFormat="1" applyFont="1" applyAlignment="1">
      <alignment horizontal="center" vertical="center" wrapText="1"/>
    </xf>
    <xf numFmtId="4" fontId="67" fillId="8" borderId="0" xfId="1" applyNumberFormat="1" applyFont="1" applyFill="1" applyAlignment="1">
      <alignment horizontal="center" vertical="center" wrapText="1"/>
    </xf>
    <xf numFmtId="0" fontId="35" fillId="4" borderId="1" xfId="1" applyFont="1" applyFill="1" applyBorder="1" applyAlignment="1">
      <alignment horizontal="centerContinuous" vertical="center" wrapText="1"/>
    </xf>
    <xf numFmtId="0" fontId="34" fillId="4" borderId="1" xfId="1" applyFont="1" applyFill="1" applyBorder="1" applyAlignment="1">
      <alignment horizontal="centerContinuous" vertical="center" wrapText="1"/>
    </xf>
    <xf numFmtId="0" fontId="69" fillId="0" borderId="0" xfId="1" applyFont="1" applyAlignment="1">
      <alignment vertical="center"/>
    </xf>
    <xf numFmtId="0" fontId="94" fillId="4" borderId="6" xfId="1" applyFont="1" applyFill="1" applyBorder="1" applyAlignment="1">
      <alignment horizontal="left" vertical="center"/>
    </xf>
    <xf numFmtId="0" fontId="25" fillId="4" borderId="7" xfId="1" applyFont="1" applyFill="1" applyBorder="1" applyAlignment="1">
      <alignment horizontal="right" vertical="center"/>
    </xf>
    <xf numFmtId="2" fontId="42" fillId="0" borderId="7" xfId="1" applyNumberFormat="1" applyFont="1" applyBorder="1" applyAlignment="1">
      <alignment horizontal="center" vertical="center"/>
    </xf>
    <xf numFmtId="1" fontId="88" fillId="0" borderId="7" xfId="1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25" fillId="0" borderId="7" xfId="1" applyFont="1" applyBorder="1" applyAlignment="1">
      <alignment horizontal="right" vertical="center"/>
    </xf>
    <xf numFmtId="2" fontId="42" fillId="0" borderId="8" xfId="1" applyNumberFormat="1" applyFont="1" applyBorder="1" applyAlignment="1">
      <alignment horizontal="center" vertical="center"/>
    </xf>
    <xf numFmtId="0" fontId="25" fillId="4" borderId="7" xfId="1" applyFont="1" applyFill="1" applyBorder="1" applyAlignment="1">
      <alignment horizontal="center" vertical="center" wrapText="1"/>
    </xf>
    <xf numFmtId="0" fontId="39" fillId="4" borderId="7" xfId="1" applyFont="1" applyFill="1" applyBorder="1" applyAlignment="1">
      <alignment horizontal="centerContinuous" vertical="center" wrapText="1"/>
    </xf>
    <xf numFmtId="0" fontId="39" fillId="4" borderId="8" xfId="1" applyFont="1" applyFill="1" applyBorder="1" applyAlignment="1">
      <alignment horizontal="centerContinuous" vertical="center" wrapText="1"/>
    </xf>
    <xf numFmtId="166" fontId="5" fillId="0" borderId="0" xfId="1" applyNumberFormat="1" applyFont="1" applyAlignment="1">
      <alignment vertical="center"/>
    </xf>
    <xf numFmtId="0" fontId="24" fillId="3" borderId="3" xfId="1" applyFont="1" applyFill="1" applyBorder="1" applyAlignment="1">
      <alignment horizontal="centerContinuous"/>
    </xf>
    <xf numFmtId="0" fontId="20" fillId="3" borderId="4" xfId="1" applyFont="1" applyFill="1" applyBorder="1" applyAlignment="1">
      <alignment horizontal="centerContinuous" vertical="center"/>
    </xf>
    <xf numFmtId="0" fontId="28" fillId="9" borderId="4" xfId="1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centerContinuous"/>
    </xf>
    <xf numFmtId="0" fontId="20" fillId="3" borderId="5" xfId="1" applyFont="1" applyFill="1" applyBorder="1" applyAlignment="1">
      <alignment horizontal="centerContinuous" vertical="center"/>
    </xf>
    <xf numFmtId="0" fontId="90" fillId="5" borderId="4" xfId="1" applyFont="1" applyFill="1" applyBorder="1" applyAlignment="1">
      <alignment vertical="center"/>
    </xf>
    <xf numFmtId="0" fontId="90" fillId="5" borderId="5" xfId="1" applyFont="1" applyFill="1" applyBorder="1" applyAlignment="1">
      <alignment vertical="center"/>
    </xf>
    <xf numFmtId="0" fontId="91" fillId="0" borderId="0" xfId="1" applyFont="1"/>
    <xf numFmtId="0" fontId="35" fillId="4" borderId="1" xfId="1" applyFont="1" applyFill="1" applyBorder="1" applyAlignment="1">
      <alignment horizontal="left" vertical="center"/>
    </xf>
    <xf numFmtId="166" fontId="42" fillId="4" borderId="0" xfId="1" applyNumberFormat="1" applyFont="1" applyFill="1" applyAlignment="1">
      <alignment horizontal="centerContinuous" vertical="center" wrapText="1"/>
    </xf>
    <xf numFmtId="166" fontId="95" fillId="6" borderId="0" xfId="1" applyNumberFormat="1" applyFont="1" applyFill="1" applyAlignment="1">
      <alignment horizontal="center" vertical="center"/>
    </xf>
    <xf numFmtId="0" fontId="61" fillId="4" borderId="2" xfId="1" applyFont="1" applyFill="1" applyBorder="1" applyAlignment="1">
      <alignment horizontal="center" vertical="center" wrapText="1"/>
    </xf>
    <xf numFmtId="166" fontId="96" fillId="4" borderId="0" xfId="1" applyNumberFormat="1" applyFont="1" applyFill="1" applyAlignment="1">
      <alignment horizontal="centerContinuous" vertical="center" wrapText="1"/>
    </xf>
    <xf numFmtId="0" fontId="97" fillId="6" borderId="0" xfId="1" applyFont="1" applyFill="1" applyAlignment="1">
      <alignment horizontal="centerContinuous" vertical="center" wrapText="1"/>
    </xf>
    <xf numFmtId="0" fontId="74" fillId="0" borderId="0" xfId="1" applyFont="1"/>
    <xf numFmtId="1" fontId="67" fillId="8" borderId="0" xfId="1" applyNumberFormat="1" applyFont="1" applyFill="1" applyAlignment="1">
      <alignment horizontal="center" vertical="center" wrapText="1"/>
    </xf>
    <xf numFmtId="0" fontId="83" fillId="8" borderId="0" xfId="1" applyFont="1" applyFill="1" applyAlignment="1">
      <alignment horizontal="center" vertical="center"/>
    </xf>
    <xf numFmtId="0" fontId="99" fillId="4" borderId="0" xfId="1" applyFont="1" applyFill="1" applyAlignment="1">
      <alignment horizontal="centerContinuous" vertical="center"/>
    </xf>
    <xf numFmtId="0" fontId="89" fillId="6" borderId="0" xfId="0" applyFont="1" applyFill="1"/>
    <xf numFmtId="165" fontId="83" fillId="8" borderId="0" xfId="1" applyNumberFormat="1" applyFont="1" applyFill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0" fontId="91" fillId="0" borderId="2" xfId="1" applyFont="1" applyBorder="1"/>
    <xf numFmtId="4" fontId="83" fillId="8" borderId="0" xfId="1" applyNumberFormat="1" applyFont="1" applyFill="1" applyAlignment="1">
      <alignment horizontal="center" vertical="center"/>
    </xf>
    <xf numFmtId="0" fontId="10" fillId="0" borderId="0" xfId="1" applyFont="1" applyAlignment="1">
      <alignment wrapText="1"/>
    </xf>
    <xf numFmtId="0" fontId="77" fillId="0" borderId="0" xfId="1" applyFont="1" applyAlignment="1">
      <alignment wrapText="1"/>
    </xf>
    <xf numFmtId="0" fontId="28" fillId="4" borderId="0" xfId="1" applyFont="1" applyFill="1" applyAlignment="1">
      <alignment horizontal="centerContinuous" vertical="center"/>
    </xf>
    <xf numFmtId="3" fontId="67" fillId="8" borderId="0" xfId="1" applyNumberFormat="1" applyFont="1" applyFill="1" applyAlignment="1">
      <alignment horizontal="center" vertical="center" wrapText="1"/>
    </xf>
    <xf numFmtId="3" fontId="83" fillId="8" borderId="0" xfId="1" applyNumberFormat="1" applyFont="1" applyFill="1" applyAlignment="1">
      <alignment horizontal="center" vertical="center"/>
    </xf>
    <xf numFmtId="3" fontId="88" fillId="0" borderId="0" xfId="1" applyNumberFormat="1" applyFont="1" applyAlignment="1">
      <alignment horizontal="center" vertical="center" wrapText="1"/>
    </xf>
    <xf numFmtId="0" fontId="78" fillId="4" borderId="1" xfId="1" applyFont="1" applyFill="1" applyBorder="1" applyAlignment="1">
      <alignment horizontal="left"/>
    </xf>
    <xf numFmtId="0" fontId="4" fillId="6" borderId="0" xfId="1" applyFont="1" applyFill="1" applyAlignment="1">
      <alignment vertical="center"/>
    </xf>
    <xf numFmtId="0" fontId="4" fillId="6" borderId="2" xfId="1" applyFont="1" applyFill="1" applyBorder="1" applyAlignment="1">
      <alignment vertical="center"/>
    </xf>
    <xf numFmtId="0" fontId="25" fillId="6" borderId="1" xfId="1" applyFont="1" applyFill="1" applyBorder="1" applyAlignment="1">
      <alignment horizontal="centerContinuous" vertical="center" wrapText="1"/>
    </xf>
    <xf numFmtId="0" fontId="100" fillId="4" borderId="0" xfId="1" applyFont="1" applyFill="1" applyAlignment="1">
      <alignment horizontal="centerContinuous" vertical="center"/>
    </xf>
    <xf numFmtId="0" fontId="35" fillId="4" borderId="3" xfId="1" applyFont="1" applyFill="1" applyBorder="1" applyAlignment="1">
      <alignment vertical="center"/>
    </xf>
    <xf numFmtId="0" fontId="35" fillId="4" borderId="4" xfId="1" applyFont="1" applyFill="1" applyBorder="1" applyAlignment="1">
      <alignment vertical="center"/>
    </xf>
    <xf numFmtId="0" fontId="101" fillId="4" borderId="0" xfId="1" applyFont="1" applyFill="1" applyAlignment="1">
      <alignment horizontal="center" vertical="center" wrapText="1"/>
    </xf>
    <xf numFmtId="165" fontId="17" fillId="6" borderId="2" xfId="1" applyNumberFormat="1" applyFont="1" applyFill="1" applyBorder="1" applyAlignment="1">
      <alignment horizontal="center" vertical="center"/>
    </xf>
    <xf numFmtId="165" fontId="67" fillId="8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Continuous" vertical="center" wrapText="1"/>
    </xf>
    <xf numFmtId="0" fontId="28" fillId="4" borderId="0" xfId="1" applyFont="1" applyFill="1" applyAlignment="1">
      <alignment horizontal="centerContinuous" vertical="center" wrapText="1"/>
    </xf>
    <xf numFmtId="0" fontId="102" fillId="6" borderId="0" xfId="1" applyFont="1" applyFill="1"/>
    <xf numFmtId="0" fontId="99" fillId="6" borderId="0" xfId="1" applyFont="1" applyFill="1" applyAlignment="1">
      <alignment horizontal="centerContinuous" vertical="center"/>
    </xf>
    <xf numFmtId="0" fontId="34" fillId="4" borderId="1" xfId="1" applyFont="1" applyFill="1" applyBorder="1" applyAlignment="1">
      <alignment horizontal="centerContinuous" wrapText="1"/>
    </xf>
    <xf numFmtId="0" fontId="4" fillId="4" borderId="0" xfId="1" applyFont="1" applyFill="1" applyAlignment="1">
      <alignment horizontal="centerContinuous" wrapText="1"/>
    </xf>
    <xf numFmtId="0" fontId="25" fillId="4" borderId="1" xfId="1" applyFont="1" applyFill="1" applyBorder="1" applyAlignment="1">
      <alignment horizontal="centerContinuous" wrapText="1"/>
    </xf>
    <xf numFmtId="165" fontId="26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3" fontId="22" fillId="0" borderId="0" xfId="1" applyNumberFormat="1" applyFont="1" applyAlignment="1">
      <alignment horizontal="center" vertical="center"/>
    </xf>
    <xf numFmtId="0" fontId="35" fillId="4" borderId="0" xfId="1" applyFont="1" applyFill="1" applyAlignment="1">
      <alignment horizontal="left" vertical="center"/>
    </xf>
    <xf numFmtId="0" fontId="78" fillId="6" borderId="2" xfId="1" applyFont="1" applyFill="1" applyBorder="1" applyAlignment="1">
      <alignment vertical="center"/>
    </xf>
    <xf numFmtId="167" fontId="69" fillId="0" borderId="0" xfId="3" applyNumberFormat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left" vertical="center"/>
    </xf>
    <xf numFmtId="0" fontId="35" fillId="5" borderId="0" xfId="1" applyFont="1" applyFill="1" applyAlignment="1">
      <alignment horizontal="left" vertical="center"/>
    </xf>
    <xf numFmtId="0" fontId="12" fillId="4" borderId="1" xfId="1" applyFont="1" applyFill="1" applyBorder="1" applyAlignment="1">
      <alignment horizontal="left" vertical="center"/>
    </xf>
    <xf numFmtId="0" fontId="61" fillId="4" borderId="0" xfId="1" applyFont="1" applyFill="1" applyAlignment="1">
      <alignment horizontal="center" vertical="center" wrapText="1"/>
    </xf>
    <xf numFmtId="0" fontId="97" fillId="6" borderId="0" xfId="1" applyFont="1" applyFill="1" applyAlignment="1">
      <alignment horizontal="center" vertical="center" wrapText="1"/>
    </xf>
    <xf numFmtId="0" fontId="4" fillId="0" borderId="2" xfId="1" applyFont="1" applyBorder="1"/>
    <xf numFmtId="166" fontId="25" fillId="4" borderId="1" xfId="1" applyNumberFormat="1" applyFont="1" applyFill="1" applyBorder="1" applyAlignment="1">
      <alignment horizontal="center" vertical="top" wrapText="1"/>
    </xf>
    <xf numFmtId="166" fontId="25" fillId="4" borderId="0" xfId="1" applyNumberFormat="1" applyFont="1" applyFill="1" applyAlignment="1">
      <alignment horizontal="center" vertical="top" wrapText="1"/>
    </xf>
    <xf numFmtId="0" fontId="10" fillId="4" borderId="1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166" fontId="25" fillId="4" borderId="1" xfId="1" applyNumberFormat="1" applyFont="1" applyFill="1" applyBorder="1" applyAlignment="1">
      <alignment horizontal="center" vertical="center" wrapText="1"/>
    </xf>
    <xf numFmtId="166" fontId="25" fillId="4" borderId="0" xfId="1" applyNumberFormat="1" applyFont="1" applyFill="1" applyAlignment="1">
      <alignment horizontal="center" vertical="center" wrapText="1"/>
    </xf>
    <xf numFmtId="0" fontId="12" fillId="4" borderId="0" xfId="1" applyFont="1" applyFill="1" applyAlignment="1">
      <alignment horizontal="left" vertical="center"/>
    </xf>
    <xf numFmtId="0" fontId="104" fillId="6" borderId="0" xfId="1" applyFont="1" applyFill="1" applyAlignment="1">
      <alignment horizontal="center" vertical="center" wrapText="1"/>
    </xf>
    <xf numFmtId="0" fontId="104" fillId="6" borderId="2" xfId="1" applyFont="1" applyFill="1" applyBorder="1" applyAlignment="1">
      <alignment horizontal="center" vertical="center" wrapText="1"/>
    </xf>
    <xf numFmtId="3" fontId="105" fillId="0" borderId="0" xfId="1" applyNumberFormat="1" applyFont="1" applyAlignment="1">
      <alignment horizontal="center" vertical="center"/>
    </xf>
    <xf numFmtId="166" fontId="106" fillId="0" borderId="0" xfId="1" applyNumberFormat="1" applyFont="1" applyAlignment="1">
      <alignment horizontal="center" vertical="center"/>
    </xf>
    <xf numFmtId="166" fontId="106" fillId="0" borderId="2" xfId="1" applyNumberFormat="1" applyFont="1" applyBorder="1" applyAlignment="1">
      <alignment horizontal="center" vertical="center"/>
    </xf>
    <xf numFmtId="4" fontId="17" fillId="0" borderId="2" xfId="1" applyNumberFormat="1" applyFont="1" applyBorder="1" applyAlignment="1">
      <alignment horizontal="center" vertical="center"/>
    </xf>
    <xf numFmtId="0" fontId="87" fillId="6" borderId="7" xfId="0" applyFont="1" applyFill="1" applyBorder="1"/>
    <xf numFmtId="3" fontId="105" fillId="0" borderId="7" xfId="1" applyNumberFormat="1" applyFont="1" applyBorder="1" applyAlignment="1">
      <alignment horizontal="center" vertical="center"/>
    </xf>
    <xf numFmtId="166" fontId="106" fillId="0" borderId="7" xfId="1" applyNumberFormat="1" applyFont="1" applyBorder="1" applyAlignment="1">
      <alignment horizontal="center" vertical="center"/>
    </xf>
    <xf numFmtId="166" fontId="106" fillId="0" borderId="8" xfId="1" applyNumberFormat="1" applyFont="1" applyBorder="1" applyAlignment="1">
      <alignment horizontal="center" vertical="center"/>
    </xf>
    <xf numFmtId="166" fontId="25" fillId="4" borderId="6" xfId="1" applyNumberFormat="1" applyFont="1" applyFill="1" applyBorder="1" applyAlignment="1">
      <alignment horizontal="center" vertical="top" wrapText="1"/>
    </xf>
    <xf numFmtId="166" fontId="25" fillId="4" borderId="7" xfId="1" applyNumberFormat="1" applyFont="1" applyFill="1" applyBorder="1" applyAlignment="1">
      <alignment horizontal="center" vertical="top" wrapText="1"/>
    </xf>
    <xf numFmtId="166" fontId="25" fillId="4" borderId="8" xfId="1" applyNumberFormat="1" applyFont="1" applyFill="1" applyBorder="1" applyAlignment="1">
      <alignment horizontal="center" vertical="top" wrapText="1"/>
    </xf>
    <xf numFmtId="0" fontId="34" fillId="0" borderId="0" xfId="1" applyFont="1" applyAlignment="1">
      <alignment horizontal="center" vertical="center" wrapText="1"/>
    </xf>
    <xf numFmtId="0" fontId="72" fillId="0" borderId="0" xfId="1" applyFont="1"/>
    <xf numFmtId="165" fontId="37" fillId="0" borderId="0" xfId="1" applyNumberFormat="1" applyFont="1" applyAlignment="1">
      <alignment horizontal="center" vertical="center"/>
    </xf>
    <xf numFmtId="166" fontId="37" fillId="0" borderId="0" xfId="1" applyNumberFormat="1" applyFont="1" applyAlignment="1">
      <alignment horizontal="center" vertical="center"/>
    </xf>
    <xf numFmtId="166" fontId="61" fillId="0" borderId="0" xfId="1" applyNumberFormat="1" applyFont="1" applyAlignment="1">
      <alignment horizontal="center" vertical="center"/>
    </xf>
    <xf numFmtId="0" fontId="72" fillId="0" borderId="0" xfId="1" quotePrefix="1" applyFont="1" applyAlignment="1">
      <alignment horizontal="center" vertical="center"/>
    </xf>
    <xf numFmtId="0" fontId="61" fillId="0" borderId="0" xfId="1" applyFont="1" applyAlignment="1">
      <alignment vertical="center"/>
    </xf>
    <xf numFmtId="0" fontId="61" fillId="0" borderId="0" xfId="1" applyFont="1" applyAlignment="1">
      <alignment horizontal="right" vertical="center"/>
    </xf>
    <xf numFmtId="3" fontId="37" fillId="0" borderId="0" xfId="1" applyNumberFormat="1" applyFont="1" applyAlignment="1">
      <alignment horizontal="center" vertical="center"/>
    </xf>
    <xf numFmtId="1" fontId="61" fillId="0" borderId="0" xfId="1" applyNumberFormat="1" applyFont="1" applyAlignment="1">
      <alignment horizontal="center" vertical="center"/>
    </xf>
    <xf numFmtId="0" fontId="79" fillId="0" borderId="0" xfId="1" applyFont="1" applyAlignment="1">
      <alignment horizontal="right" vertical="center"/>
    </xf>
    <xf numFmtId="1" fontId="107" fillId="0" borderId="0" xfId="1" applyNumberFormat="1" applyFont="1" applyAlignment="1">
      <alignment horizontal="center" vertical="center"/>
    </xf>
    <xf numFmtId="0" fontId="46" fillId="4" borderId="0" xfId="1" applyFont="1" applyFill="1" applyAlignment="1">
      <alignment horizontal="center" vertical="center" wrapText="1"/>
    </xf>
    <xf numFmtId="0" fontId="50" fillId="4" borderId="1" xfId="1" applyFont="1" applyFill="1" applyBorder="1" applyAlignment="1">
      <alignment horizontal="center" vertical="center" wrapText="1"/>
    </xf>
    <xf numFmtId="0" fontId="50" fillId="4" borderId="0" xfId="1" applyFont="1" applyFill="1" applyAlignment="1">
      <alignment horizontal="center" vertical="center" wrapText="1"/>
    </xf>
    <xf numFmtId="0" fontId="28" fillId="5" borderId="9" xfId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29" fillId="5" borderId="12" xfId="1" applyFont="1" applyFill="1" applyBorder="1" applyAlignment="1">
      <alignment horizontal="center" vertical="center" wrapText="1"/>
    </xf>
    <xf numFmtId="0" fontId="29" fillId="5" borderId="10" xfId="1" applyFont="1" applyFill="1" applyBorder="1" applyAlignment="1">
      <alignment horizontal="center" vertical="center" wrapText="1"/>
    </xf>
    <xf numFmtId="0" fontId="29" fillId="5" borderId="1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2" fillId="4" borderId="0" xfId="1" applyFont="1" applyFill="1" applyAlignment="1">
      <alignment horizontal="center" wrapText="1"/>
    </xf>
    <xf numFmtId="165" fontId="25" fillId="4" borderId="0" xfId="1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9" fillId="4" borderId="0" xfId="1" applyFont="1" applyFill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2" xfId="0" applyFont="1" applyBorder="1" applyAlignment="1">
      <alignment vertical="center"/>
    </xf>
    <xf numFmtId="165" fontId="25" fillId="4" borderId="0" xfId="1" applyNumberFormat="1" applyFont="1" applyFill="1" applyAlignment="1">
      <alignment horizontal="center" vertical="top" wrapText="1"/>
    </xf>
    <xf numFmtId="165" fontId="25" fillId="4" borderId="2" xfId="1" applyNumberFormat="1" applyFont="1" applyFill="1" applyBorder="1" applyAlignment="1">
      <alignment horizontal="center" vertical="top" wrapText="1"/>
    </xf>
    <xf numFmtId="0" fontId="42" fillId="0" borderId="1" xfId="1" applyFont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 wrapText="1"/>
    </xf>
    <xf numFmtId="0" fontId="45" fillId="4" borderId="0" xfId="1" applyFont="1" applyFill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2" xfId="0" applyFont="1" applyBorder="1" applyAlignment="1">
      <alignment vertical="center"/>
    </xf>
    <xf numFmtId="0" fontId="33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4" borderId="1" xfId="1" applyFont="1" applyFill="1" applyBorder="1" applyAlignment="1">
      <alignment horizontal="left" vertical="center" wrapText="1"/>
    </xf>
    <xf numFmtId="0" fontId="25" fillId="4" borderId="0" xfId="1" applyFont="1" applyFill="1" applyAlignment="1">
      <alignment horizontal="left" vertical="center"/>
    </xf>
    <xf numFmtId="0" fontId="25" fillId="4" borderId="0" xfId="1" applyFont="1" applyFill="1" applyAlignment="1">
      <alignment horizontal="left" vertical="center" wrapText="1"/>
    </xf>
    <xf numFmtId="165" fontId="17" fillId="8" borderId="0" xfId="1" applyNumberFormat="1" applyFont="1" applyFill="1" applyAlignment="1">
      <alignment horizontal="center" vertical="center"/>
    </xf>
    <xf numFmtId="165" fontId="17" fillId="8" borderId="7" xfId="1" applyNumberFormat="1" applyFont="1" applyFill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165" fontId="17" fillId="0" borderId="8" xfId="1" applyNumberFormat="1" applyFont="1" applyBorder="1" applyAlignment="1">
      <alignment horizontal="center" vertical="center"/>
    </xf>
    <xf numFmtId="166" fontId="25" fillId="6" borderId="1" xfId="1" applyNumberFormat="1" applyFont="1" applyFill="1" applyBorder="1" applyAlignment="1">
      <alignment horizontal="center" vertical="center" wrapText="1"/>
    </xf>
    <xf numFmtId="166" fontId="25" fillId="6" borderId="0" xfId="1" applyNumberFormat="1" applyFont="1" applyFill="1" applyAlignment="1">
      <alignment horizontal="center" vertical="center" wrapText="1"/>
    </xf>
    <xf numFmtId="166" fontId="25" fillId="4" borderId="1" xfId="1" applyNumberFormat="1" applyFont="1" applyFill="1" applyBorder="1" applyAlignment="1">
      <alignment horizontal="center" vertical="center" wrapText="1"/>
    </xf>
    <xf numFmtId="166" fontId="25" fillId="4" borderId="0" xfId="1" applyNumberFormat="1" applyFont="1" applyFill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89" fillId="6" borderId="0" xfId="0" applyFont="1" applyFill="1" applyAlignment="1">
      <alignment horizontal="center"/>
    </xf>
    <xf numFmtId="0" fontId="89" fillId="6" borderId="7" xfId="0" applyFont="1" applyFill="1" applyBorder="1" applyAlignment="1">
      <alignment horizontal="center"/>
    </xf>
    <xf numFmtId="165" fontId="17" fillId="0" borderId="0" xfId="1" applyNumberFormat="1" applyFont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166" fontId="25" fillId="4" borderId="1" xfId="1" applyNumberFormat="1" applyFont="1" applyFill="1" applyBorder="1" applyAlignment="1">
      <alignment horizontal="center" vertical="top" wrapText="1"/>
    </xf>
    <xf numFmtId="166" fontId="25" fillId="4" borderId="0" xfId="1" applyNumberFormat="1" applyFont="1" applyFill="1" applyAlignment="1">
      <alignment horizontal="center" vertical="top" wrapText="1"/>
    </xf>
    <xf numFmtId="0" fontId="103" fillId="3" borderId="3" xfId="1" applyFont="1" applyFill="1" applyBorder="1" applyAlignment="1">
      <alignment horizontal="center"/>
    </xf>
    <xf numFmtId="0" fontId="103" fillId="3" borderId="4" xfId="1" applyFont="1" applyFill="1" applyBorder="1" applyAlignment="1">
      <alignment horizontal="center"/>
    </xf>
    <xf numFmtId="0" fontId="103" fillId="3" borderId="5" xfId="1" applyFont="1" applyFill="1" applyBorder="1" applyAlignment="1">
      <alignment horizontal="center"/>
    </xf>
    <xf numFmtId="0" fontId="28" fillId="5" borderId="1" xfId="1" applyFont="1" applyFill="1" applyBorder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28" fillId="5" borderId="2" xfId="1" applyFont="1" applyFill="1" applyBorder="1" applyAlignment="1">
      <alignment horizontal="center" vertical="center"/>
    </xf>
    <xf numFmtId="166" fontId="25" fillId="4" borderId="6" xfId="1" applyNumberFormat="1" applyFont="1" applyFill="1" applyBorder="1" applyAlignment="1">
      <alignment horizontal="center" vertical="center" wrapText="1"/>
    </xf>
    <xf numFmtId="166" fontId="25" fillId="4" borderId="7" xfId="1" applyNumberFormat="1" applyFont="1" applyFill="1" applyBorder="1" applyAlignment="1">
      <alignment horizontal="center" vertical="center" wrapText="1"/>
    </xf>
  </cellXfs>
  <cellStyles count="4">
    <cellStyle name="% 2" xfId="1" xr:uid="{AD87C017-BA68-4979-BDBE-736C9D95C284}"/>
    <cellStyle name="Comma 2" xfId="2" xr:uid="{B9B21DB1-20A1-4262-B3F1-73798F5C7900}"/>
    <cellStyle name="Normal" xfId="0" builtinId="0"/>
    <cellStyle name="Percent 2 2" xfId="3" xr:uid="{B28B8353-DE17-4580-A231-BEC8D30BC03D}"/>
  </cellStyles>
  <dxfs count="186"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2BD1-D214-4F52-8498-BBDC64D3423E}">
  <sheetPr codeName="Sheet1"/>
  <dimension ref="A1:AR237"/>
  <sheetViews>
    <sheetView showGridLines="0" showRowColHeaders="0" tabSelected="1" topLeftCell="B3" zoomScale="98" zoomScaleNormal="98" zoomScaleSheetLayoutView="100" workbookViewId="0">
      <selection activeCell="I30" sqref="I30"/>
    </sheetView>
  </sheetViews>
  <sheetFormatPr defaultColWidth="10.5546875" defaultRowHeight="24.6" customHeight="1" x14ac:dyDescent="0.2"/>
  <cols>
    <col min="1" max="1" width="2.21875" style="6" customWidth="1"/>
    <col min="2" max="2" width="35.5546875" style="3" customWidth="1"/>
    <col min="3" max="3" width="11.109375" style="3" customWidth="1"/>
    <col min="4" max="4" width="10.44140625" style="3" customWidth="1"/>
    <col min="5" max="5" width="12.77734375" style="3" customWidth="1"/>
    <col min="6" max="6" width="12.5546875" style="3" customWidth="1"/>
    <col min="7" max="8" width="11.77734375" style="3" customWidth="1"/>
    <col min="9" max="9" width="12" style="3" customWidth="1"/>
    <col min="10" max="12" width="10.109375" style="3" customWidth="1"/>
    <col min="13" max="13" width="12.77734375" style="3" customWidth="1"/>
    <col min="14" max="14" width="15" style="3" customWidth="1"/>
    <col min="15" max="15" width="2.77734375" style="3" hidden="1" customWidth="1"/>
    <col min="16" max="16" width="13.109375" style="3" customWidth="1"/>
    <col min="17" max="17" width="12.5546875" style="3" customWidth="1"/>
    <col min="18" max="18" width="12.44140625" style="3" customWidth="1"/>
    <col min="19" max="19" width="12.5546875" style="3" customWidth="1"/>
    <col min="20" max="20" width="13.109375" style="3" customWidth="1"/>
    <col min="21" max="21" width="10.77734375" style="3" customWidth="1"/>
    <col min="22" max="22" width="9.77734375" style="3" customWidth="1"/>
    <col min="23" max="23" width="12.5546875" style="3" customWidth="1"/>
    <col min="24" max="24" width="7.77734375" style="1" customWidth="1"/>
    <col min="25" max="25" width="7.5546875" style="1" customWidth="1"/>
    <col min="26" max="26" width="9.5546875" style="1" bestFit="1" customWidth="1"/>
    <col min="27" max="27" width="10.77734375" style="1" customWidth="1"/>
    <col min="28" max="16384" width="10.5546875" style="6"/>
  </cols>
  <sheetData>
    <row r="1" spans="1:44" ht="24.6" customHeight="1" x14ac:dyDescent="0.2">
      <c r="A1" s="1">
        <v>970</v>
      </c>
      <c r="B1" s="2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24.6" customHeight="1" x14ac:dyDescent="0.2">
      <c r="A2" s="7"/>
      <c r="B2" s="8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13" customFormat="1" ht="48" x14ac:dyDescent="0.25">
      <c r="A3" s="9"/>
      <c r="B3" s="10" t="s">
        <v>0</v>
      </c>
      <c r="C3" s="9"/>
      <c r="D3" s="9"/>
      <c r="E3" s="9"/>
      <c r="F3" s="9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2"/>
      <c r="Z3" s="5"/>
      <c r="AA3" s="14"/>
    </row>
    <row r="4" spans="1:44" s="22" customFormat="1" ht="24.6" customHeight="1" x14ac:dyDescent="0.25">
      <c r="A4" s="15"/>
      <c r="B4" s="16" t="s">
        <v>1</v>
      </c>
      <c r="C4" s="17" t="s">
        <v>2</v>
      </c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5"/>
      <c r="U4" s="15"/>
      <c r="V4" s="15"/>
      <c r="W4" s="21"/>
      <c r="Z4" s="23"/>
      <c r="AA4" s="14"/>
    </row>
    <row r="5" spans="1:44" s="24" customFormat="1" ht="24.6" customHeight="1" x14ac:dyDescent="0.2">
      <c r="B5" s="25" t="s">
        <v>3</v>
      </c>
      <c r="C5" s="26" t="s">
        <v>463</v>
      </c>
      <c r="D5" s="27"/>
      <c r="E5" s="27"/>
      <c r="F5" s="27"/>
      <c r="G5" s="27"/>
      <c r="H5" s="27"/>
      <c r="I5" s="27"/>
      <c r="J5" s="27"/>
      <c r="K5" s="27"/>
      <c r="L5" s="27"/>
      <c r="M5" s="28"/>
      <c r="N5" s="29"/>
      <c r="O5" s="29"/>
      <c r="P5" s="30"/>
      <c r="Q5" s="28"/>
      <c r="R5" s="29"/>
      <c r="S5" s="30"/>
      <c r="T5" s="30"/>
      <c r="U5" s="28"/>
      <c r="V5" s="29"/>
      <c r="W5" s="31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s="24" customFormat="1" ht="24.6" customHeight="1" thickBot="1" x14ac:dyDescent="0.25">
      <c r="B6" s="25" t="s">
        <v>4</v>
      </c>
      <c r="C6" s="26">
        <v>308</v>
      </c>
      <c r="D6" s="27"/>
      <c r="E6" s="27"/>
      <c r="F6" s="33"/>
      <c r="G6" s="27"/>
      <c r="H6" s="27"/>
      <c r="I6" s="27"/>
      <c r="J6" s="27"/>
      <c r="K6" s="27"/>
      <c r="L6" s="27"/>
      <c r="M6" s="28"/>
      <c r="N6" s="29"/>
      <c r="O6" s="29"/>
      <c r="P6" s="28"/>
      <c r="Q6" s="28"/>
      <c r="R6" s="29"/>
      <c r="S6" s="34"/>
      <c r="T6" s="28"/>
      <c r="U6" s="28"/>
      <c r="V6" s="29"/>
      <c r="W6" s="31"/>
      <c r="X6" s="32"/>
      <c r="Y6" s="32"/>
      <c r="Z6" s="23"/>
      <c r="AA6" s="14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35" customFormat="1" ht="24.6" customHeight="1" x14ac:dyDescent="0.2">
      <c r="B7" s="36"/>
      <c r="C7" s="37"/>
      <c r="D7" s="38"/>
      <c r="E7" s="38"/>
      <c r="F7" s="38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0"/>
      <c r="X7" s="41"/>
      <c r="Y7" s="41"/>
      <c r="Z7" s="23"/>
      <c r="AA7" s="14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s="48" customFormat="1" ht="36" thickBot="1" x14ac:dyDescent="0.65">
      <c r="A8" s="42"/>
      <c r="B8" s="43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4"/>
      <c r="U8" s="44"/>
      <c r="V8" s="44"/>
      <c r="W8" s="46"/>
      <c r="X8" s="47"/>
      <c r="Y8" s="47"/>
      <c r="Z8" s="47"/>
      <c r="AA8" s="47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s="24" customFormat="1" ht="24.6" customHeight="1" x14ac:dyDescent="0.2">
      <c r="B9" s="49" t="s">
        <v>464</v>
      </c>
      <c r="C9" s="50"/>
      <c r="D9" s="51"/>
      <c r="E9" s="52"/>
      <c r="F9" s="50"/>
      <c r="G9" s="53"/>
      <c r="H9" s="54"/>
      <c r="I9" s="54"/>
      <c r="J9" s="55"/>
      <c r="K9" s="55"/>
      <c r="L9" s="55"/>
      <c r="M9" s="55"/>
      <c r="N9" s="56"/>
      <c r="O9" s="56"/>
      <c r="P9" s="56"/>
      <c r="Q9" s="56"/>
      <c r="R9" s="56"/>
      <c r="S9" s="56"/>
      <c r="T9" s="52"/>
      <c r="U9" s="52"/>
      <c r="V9" s="52"/>
      <c r="W9" s="57"/>
      <c r="X9" s="47"/>
      <c r="Y9" s="47"/>
      <c r="Z9" s="47"/>
      <c r="AA9" s="47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58" customFormat="1" ht="40.9" customHeight="1" x14ac:dyDescent="0.2">
      <c r="B10" s="481" t="s">
        <v>6</v>
      </c>
      <c r="C10" s="482"/>
      <c r="D10" s="483"/>
      <c r="E10" s="484" t="s">
        <v>7</v>
      </c>
      <c r="F10" s="485"/>
      <c r="G10" s="485"/>
      <c r="H10" s="485"/>
      <c r="I10" s="485"/>
      <c r="J10" s="485"/>
      <c r="K10" s="486"/>
      <c r="L10" s="484" t="s">
        <v>8</v>
      </c>
      <c r="M10" s="485"/>
      <c r="N10" s="485"/>
      <c r="O10" s="485"/>
      <c r="P10" s="485"/>
      <c r="Q10" s="485"/>
      <c r="R10" s="486"/>
      <c r="S10" s="59"/>
      <c r="T10" s="59"/>
      <c r="U10" s="59"/>
      <c r="V10" s="59"/>
      <c r="W10" s="60"/>
      <c r="X10" s="47"/>
      <c r="Y10" s="47"/>
      <c r="AB10" s="47"/>
      <c r="AC10" s="47"/>
      <c r="AD10" s="47"/>
      <c r="AE10" s="47"/>
      <c r="AF10" s="61"/>
      <c r="AG10" s="61"/>
      <c r="AH10" s="62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s="58" customFormat="1" ht="90" x14ac:dyDescent="0.2">
      <c r="B11" s="487" t="s">
        <v>465</v>
      </c>
      <c r="C11" s="488"/>
      <c r="D11" s="489"/>
      <c r="E11" s="64" t="s">
        <v>9</v>
      </c>
      <c r="F11" s="65" t="s">
        <v>10</v>
      </c>
      <c r="G11" s="65" t="s">
        <v>11</v>
      </c>
      <c r="H11" s="65" t="s">
        <v>12</v>
      </c>
      <c r="I11" s="65" t="s">
        <v>13</v>
      </c>
      <c r="J11" s="65" t="s">
        <v>14</v>
      </c>
      <c r="K11" s="66" t="s">
        <v>15</v>
      </c>
      <c r="L11" s="67" t="s">
        <v>16</v>
      </c>
      <c r="M11" s="68" t="s">
        <v>17</v>
      </c>
      <c r="N11" s="68" t="s">
        <v>11</v>
      </c>
      <c r="O11" s="68" t="s">
        <v>18</v>
      </c>
      <c r="P11" s="68" t="s">
        <v>12</v>
      </c>
      <c r="Q11" s="68" t="s">
        <v>19</v>
      </c>
      <c r="R11" s="69" t="s">
        <v>20</v>
      </c>
      <c r="S11" s="68"/>
      <c r="T11" s="68"/>
      <c r="U11" s="68"/>
      <c r="V11" s="65"/>
      <c r="W11" s="70"/>
      <c r="X11" s="47"/>
      <c r="Y11" s="47"/>
      <c r="AB11" s="47"/>
      <c r="AC11" s="47"/>
      <c r="AD11" s="47"/>
      <c r="AE11" s="47"/>
      <c r="AF11" s="61"/>
      <c r="AG11" s="61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s="58" customFormat="1" ht="33" customHeight="1" x14ac:dyDescent="0.2">
      <c r="B12" s="490"/>
      <c r="C12" s="491"/>
      <c r="D12" s="492"/>
      <c r="E12" s="71" t="s">
        <v>94</v>
      </c>
      <c r="F12" s="72" t="s">
        <v>94</v>
      </c>
      <c r="G12" s="72" t="s">
        <v>94</v>
      </c>
      <c r="H12" s="72" t="s">
        <v>94</v>
      </c>
      <c r="I12" s="72" t="s">
        <v>94</v>
      </c>
      <c r="J12" s="72" t="s">
        <v>94</v>
      </c>
      <c r="K12" s="73" t="s">
        <v>94</v>
      </c>
      <c r="L12" s="71">
        <v>43570</v>
      </c>
      <c r="M12" s="72" t="s">
        <v>466</v>
      </c>
      <c r="N12" s="72" t="s">
        <v>467</v>
      </c>
      <c r="O12" s="72" t="s">
        <v>94</v>
      </c>
      <c r="P12" s="72" t="s">
        <v>467</v>
      </c>
      <c r="Q12" s="72" t="s">
        <v>467</v>
      </c>
      <c r="R12" s="73" t="s">
        <v>467</v>
      </c>
      <c r="S12" s="68"/>
      <c r="T12" s="68"/>
      <c r="U12" s="68"/>
      <c r="V12" s="65"/>
      <c r="W12" s="70"/>
      <c r="X12" s="47"/>
      <c r="Y12" s="47"/>
      <c r="AB12" s="47"/>
      <c r="AC12" s="47"/>
      <c r="AD12" s="47"/>
      <c r="AE12" s="47"/>
      <c r="AF12" s="61"/>
      <c r="AG12" s="61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s="58" customFormat="1" ht="23.65" customHeight="1" x14ac:dyDescent="0.2">
      <c r="B13" s="74" t="s">
        <v>21</v>
      </c>
      <c r="C13" s="75"/>
      <c r="D13" s="75"/>
      <c r="E13" s="75"/>
      <c r="F13" s="75"/>
      <c r="G13" s="75"/>
      <c r="H13" s="75"/>
      <c r="I13" s="75"/>
      <c r="J13" s="76"/>
      <c r="K13" s="76"/>
      <c r="L13" s="76"/>
      <c r="M13" s="76"/>
      <c r="N13" s="76"/>
      <c r="O13" s="76"/>
      <c r="P13" s="77"/>
      <c r="Q13" s="78" t="s">
        <v>22</v>
      </c>
      <c r="R13" s="78"/>
      <c r="S13" s="78"/>
      <c r="T13" s="79"/>
      <c r="U13" s="79"/>
      <c r="V13" s="78"/>
      <c r="W13" s="80"/>
      <c r="X13" s="47"/>
      <c r="Y13" s="47"/>
      <c r="Z13" s="47"/>
      <c r="AA13" s="47"/>
      <c r="AB13" s="47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s="58" customFormat="1" ht="36" hidden="1" customHeight="1" x14ac:dyDescent="0.2">
      <c r="B14" s="81"/>
      <c r="C14" s="82" t="s">
        <v>23</v>
      </c>
      <c r="D14" s="82" t="s">
        <v>24</v>
      </c>
      <c r="E14" s="82" t="s">
        <v>25</v>
      </c>
      <c r="F14" s="82" t="s">
        <v>26</v>
      </c>
      <c r="G14" s="82" t="s">
        <v>27</v>
      </c>
      <c r="H14" s="82" t="s">
        <v>28</v>
      </c>
      <c r="I14" s="82" t="s">
        <v>29</v>
      </c>
      <c r="J14" s="82" t="s">
        <v>30</v>
      </c>
      <c r="K14" s="82" t="s">
        <v>31</v>
      </c>
      <c r="L14" s="82" t="s">
        <v>32</v>
      </c>
      <c r="M14" s="83" t="s">
        <v>33</v>
      </c>
      <c r="N14" s="83" t="s">
        <v>34</v>
      </c>
      <c r="O14" s="84"/>
      <c r="P14" s="83" t="s">
        <v>35</v>
      </c>
      <c r="Q14" s="83" t="s">
        <v>36</v>
      </c>
      <c r="R14" s="83" t="s">
        <v>37</v>
      </c>
      <c r="S14" s="83" t="s">
        <v>30</v>
      </c>
      <c r="T14" s="83" t="s">
        <v>38</v>
      </c>
      <c r="U14" s="83" t="s">
        <v>39</v>
      </c>
      <c r="V14" s="83" t="s">
        <v>40</v>
      </c>
      <c r="W14" s="83" t="s">
        <v>41</v>
      </c>
      <c r="X14" s="47"/>
      <c r="Y14" s="47"/>
      <c r="Z14" s="47"/>
      <c r="AA14" s="47"/>
      <c r="AB14" s="47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4" s="58" customFormat="1" ht="29.25" hidden="1" customHeight="1" x14ac:dyDescent="0.2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 t="s">
        <v>42</v>
      </c>
      <c r="N15" s="83"/>
      <c r="O15" s="84"/>
      <c r="P15" s="83"/>
      <c r="Q15" s="83" t="s">
        <v>43</v>
      </c>
      <c r="R15" s="83" t="s">
        <v>44</v>
      </c>
      <c r="S15" s="83" t="s">
        <v>45</v>
      </c>
      <c r="T15" s="83" t="s">
        <v>46</v>
      </c>
      <c r="U15" s="83" t="s">
        <v>47</v>
      </c>
      <c r="V15" s="83" t="s">
        <v>48</v>
      </c>
      <c r="W15" s="83" t="s">
        <v>49</v>
      </c>
      <c r="X15" s="47"/>
      <c r="Y15" s="47"/>
      <c r="Z15" s="47"/>
      <c r="AA15" s="47"/>
      <c r="AB15" s="47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1:44" s="58" customFormat="1" ht="66" customHeight="1" x14ac:dyDescent="0.15">
      <c r="A16" s="85"/>
      <c r="B16" s="86" t="s">
        <v>50</v>
      </c>
      <c r="C16" s="493" t="s">
        <v>51</v>
      </c>
      <c r="D16" s="493"/>
      <c r="E16" s="493"/>
      <c r="F16" s="87"/>
      <c r="G16" s="88" t="s">
        <v>52</v>
      </c>
      <c r="H16" s="88" t="s">
        <v>53</v>
      </c>
      <c r="I16" s="88" t="s">
        <v>54</v>
      </c>
      <c r="J16" s="88" t="s">
        <v>55</v>
      </c>
      <c r="K16" s="494" t="s">
        <v>56</v>
      </c>
      <c r="L16" s="494"/>
      <c r="M16" s="494"/>
      <c r="N16" s="495"/>
      <c r="O16" s="89"/>
      <c r="P16" s="90"/>
      <c r="Q16" s="91"/>
      <c r="R16" s="92"/>
      <c r="S16" s="496" t="s">
        <v>57</v>
      </c>
      <c r="T16" s="497"/>
      <c r="U16" s="497"/>
      <c r="V16" s="497"/>
      <c r="W16" s="498"/>
      <c r="X16" s="47"/>
      <c r="Y16" s="47"/>
      <c r="Z16" s="47"/>
      <c r="AA16" s="47"/>
      <c r="AB16" s="47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1:44" s="24" customFormat="1" ht="23.1" customHeight="1" x14ac:dyDescent="0.2">
      <c r="A17" s="93"/>
      <c r="B17" s="94">
        <v>2017</v>
      </c>
      <c r="C17" s="95"/>
      <c r="D17" s="96">
        <v>2019</v>
      </c>
      <c r="E17" s="97"/>
      <c r="F17" s="87"/>
      <c r="G17" s="98">
        <v>2023</v>
      </c>
      <c r="H17" s="98">
        <v>2023</v>
      </c>
      <c r="I17" s="98">
        <v>2023</v>
      </c>
      <c r="J17" s="98">
        <v>2023</v>
      </c>
      <c r="K17" s="97"/>
      <c r="L17" s="99" t="s">
        <v>58</v>
      </c>
      <c r="M17" s="499" t="s">
        <v>59</v>
      </c>
      <c r="N17" s="499"/>
      <c r="O17" s="499"/>
      <c r="P17" s="500"/>
      <c r="Q17" s="100"/>
      <c r="R17" s="101"/>
      <c r="S17" s="102"/>
      <c r="T17" s="102">
        <v>2020</v>
      </c>
      <c r="U17" s="102">
        <v>2021</v>
      </c>
      <c r="V17" s="102">
        <v>2022</v>
      </c>
      <c r="W17" s="103">
        <v>2023</v>
      </c>
      <c r="X17" s="47"/>
      <c r="Y17" s="32"/>
      <c r="Z17" s="104"/>
      <c r="AA17" s="104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24" customFormat="1" ht="31.9" customHeight="1" x14ac:dyDescent="0.2">
      <c r="A18" s="93"/>
      <c r="B18" s="501" t="s">
        <v>468</v>
      </c>
      <c r="C18" s="95"/>
      <c r="D18" s="105">
        <v>57</v>
      </c>
      <c r="E18" s="97"/>
      <c r="F18" s="106" t="s">
        <v>60</v>
      </c>
      <c r="G18" s="107">
        <v>29.2</v>
      </c>
      <c r="H18" s="107">
        <v>27.8</v>
      </c>
      <c r="I18" s="107">
        <v>51.3</v>
      </c>
      <c r="J18" s="107">
        <v>42.7</v>
      </c>
      <c r="K18" s="97"/>
      <c r="L18" s="108">
        <v>2019</v>
      </c>
      <c r="M18" s="108">
        <v>2020</v>
      </c>
      <c r="N18" s="108">
        <v>2021</v>
      </c>
      <c r="O18" s="89"/>
      <c r="P18" s="108">
        <v>2022</v>
      </c>
      <c r="Q18" s="502" t="s">
        <v>61</v>
      </c>
      <c r="R18" s="503"/>
      <c r="S18" s="102"/>
      <c r="T18" s="109">
        <v>8370</v>
      </c>
      <c r="U18" s="109">
        <v>7862</v>
      </c>
      <c r="V18" s="109">
        <v>7697</v>
      </c>
      <c r="W18" s="110">
        <v>7483</v>
      </c>
      <c r="X18" s="111"/>
      <c r="Y18" s="104"/>
      <c r="Z18" s="112"/>
      <c r="AA18" s="11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24" customFormat="1" ht="29.65" customHeight="1" x14ac:dyDescent="0.2">
      <c r="A19" s="93"/>
      <c r="B19" s="501"/>
      <c r="C19" s="113"/>
      <c r="D19" s="97"/>
      <c r="E19" s="97"/>
      <c r="F19" s="106" t="s">
        <v>62</v>
      </c>
      <c r="G19" s="114">
        <v>111</v>
      </c>
      <c r="H19" s="114">
        <v>110</v>
      </c>
      <c r="I19" s="114">
        <v>135</v>
      </c>
      <c r="J19" s="114">
        <v>135</v>
      </c>
      <c r="K19" s="106" t="s">
        <v>60</v>
      </c>
      <c r="L19" s="107">
        <v>17.8</v>
      </c>
      <c r="M19" s="107">
        <v>18.600000000000001</v>
      </c>
      <c r="N19" s="107">
        <v>15.8</v>
      </c>
      <c r="O19" s="115"/>
      <c r="P19" s="107">
        <v>15.6</v>
      </c>
      <c r="Q19" s="502" t="s">
        <v>63</v>
      </c>
      <c r="R19" s="503"/>
      <c r="S19" s="102"/>
      <c r="T19" s="109">
        <v>85.3</v>
      </c>
      <c r="U19" s="109">
        <v>81.099999999999994</v>
      </c>
      <c r="V19" s="109">
        <v>82.2</v>
      </c>
      <c r="W19" s="110">
        <v>83.5</v>
      </c>
      <c r="X19" s="116"/>
      <c r="Y19" s="47"/>
      <c r="Z19" s="117"/>
      <c r="AA19" s="118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128" customFormat="1" ht="24.6" customHeight="1" x14ac:dyDescent="0.2">
      <c r="A20" s="93"/>
      <c r="B20" s="119"/>
      <c r="C20" s="478" t="s">
        <v>64</v>
      </c>
      <c r="D20" s="478"/>
      <c r="E20" s="478"/>
      <c r="F20" s="120" t="s">
        <v>65</v>
      </c>
      <c r="G20" s="121">
        <v>24</v>
      </c>
      <c r="H20" s="121">
        <v>22.7</v>
      </c>
      <c r="I20" s="121">
        <v>22</v>
      </c>
      <c r="J20" s="121">
        <v>18.100000000000001</v>
      </c>
      <c r="K20" s="120" t="s">
        <v>65</v>
      </c>
      <c r="L20" s="121">
        <v>18.2</v>
      </c>
      <c r="M20" s="121">
        <v>19.3</v>
      </c>
      <c r="N20" s="121">
        <v>18.7</v>
      </c>
      <c r="O20" s="122"/>
      <c r="P20" s="121">
        <v>20.2</v>
      </c>
      <c r="Q20" s="479" t="s">
        <v>65</v>
      </c>
      <c r="R20" s="480"/>
      <c r="S20" s="123"/>
      <c r="T20" s="124">
        <v>92.9</v>
      </c>
      <c r="U20" s="124">
        <v>89.7</v>
      </c>
      <c r="V20" s="124">
        <v>92.3</v>
      </c>
      <c r="W20" s="125">
        <v>93.7</v>
      </c>
      <c r="X20" s="118"/>
      <c r="Y20" s="126"/>
      <c r="Z20" s="127"/>
      <c r="AA20" s="118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s="128" customFormat="1" ht="24.6" customHeight="1" x14ac:dyDescent="0.2">
      <c r="A21" s="129"/>
      <c r="B21" s="130"/>
      <c r="C21" s="131">
        <v>2019</v>
      </c>
      <c r="D21" s="131">
        <v>2020</v>
      </c>
      <c r="E21" s="131">
        <v>2021</v>
      </c>
      <c r="F21" s="132"/>
      <c r="G21" s="88" t="s">
        <v>66</v>
      </c>
      <c r="H21" s="133"/>
      <c r="I21" s="134"/>
      <c r="J21" s="134"/>
      <c r="K21" s="507" t="s">
        <v>67</v>
      </c>
      <c r="L21" s="508"/>
      <c r="M21" s="508"/>
      <c r="N21" s="508"/>
      <c r="O21" s="89"/>
      <c r="P21" s="135"/>
      <c r="Q21" s="502" t="s">
        <v>68</v>
      </c>
      <c r="R21" s="503"/>
      <c r="S21" s="102"/>
      <c r="T21" s="109">
        <v>87.2</v>
      </c>
      <c r="U21" s="109">
        <v>86.9</v>
      </c>
      <c r="V21" s="109">
        <v>90.6</v>
      </c>
      <c r="W21" s="110">
        <v>95.4</v>
      </c>
      <c r="X21" s="136"/>
      <c r="Y21" s="126"/>
      <c r="Z21" s="117"/>
      <c r="AA21" s="118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s="128" customFormat="1" ht="24.6" customHeight="1" x14ac:dyDescent="0.15">
      <c r="A22" s="129"/>
      <c r="B22" s="130" t="s">
        <v>4</v>
      </c>
      <c r="C22" s="137">
        <v>84118</v>
      </c>
      <c r="D22" s="137">
        <v>83717</v>
      </c>
      <c r="E22" s="137">
        <v>81789</v>
      </c>
      <c r="F22" s="138"/>
      <c r="G22" s="138" t="s">
        <v>69</v>
      </c>
      <c r="H22" s="138" t="s">
        <v>69</v>
      </c>
      <c r="I22" s="138" t="s">
        <v>70</v>
      </c>
      <c r="J22" s="138" t="s">
        <v>70</v>
      </c>
      <c r="K22" s="139"/>
      <c r="L22" s="108">
        <v>2020</v>
      </c>
      <c r="M22" s="108">
        <v>2021</v>
      </c>
      <c r="N22" s="108">
        <v>2022</v>
      </c>
      <c r="O22" s="89"/>
      <c r="P22" s="108">
        <v>2023</v>
      </c>
      <c r="Q22" s="479" t="s">
        <v>65</v>
      </c>
      <c r="R22" s="480"/>
      <c r="S22" s="140"/>
      <c r="T22" s="124">
        <v>92.4</v>
      </c>
      <c r="U22" s="124">
        <v>92.6</v>
      </c>
      <c r="V22" s="124">
        <v>92.8</v>
      </c>
      <c r="W22" s="125">
        <v>93.9</v>
      </c>
      <c r="X22" s="141"/>
      <c r="Y22" s="126"/>
      <c r="Z22" s="142"/>
      <c r="AA22" s="13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128" customFormat="1" ht="24.6" customHeight="1" x14ac:dyDescent="0.2">
      <c r="A23" s="129"/>
      <c r="B23" s="143" t="s">
        <v>71</v>
      </c>
      <c r="C23" s="144">
        <v>11790492</v>
      </c>
      <c r="D23" s="144">
        <v>11787794</v>
      </c>
      <c r="E23" s="144">
        <v>11762878</v>
      </c>
      <c r="F23" s="145"/>
      <c r="G23" s="145" t="s">
        <v>72</v>
      </c>
      <c r="H23" s="145" t="s">
        <v>73</v>
      </c>
      <c r="I23" s="145" t="s">
        <v>72</v>
      </c>
      <c r="J23" s="145" t="s">
        <v>73</v>
      </c>
      <c r="K23" s="146" t="s">
        <v>74</v>
      </c>
      <c r="L23" s="147">
        <v>67</v>
      </c>
      <c r="M23" s="147">
        <v>40</v>
      </c>
      <c r="N23" s="147">
        <v>39</v>
      </c>
      <c r="O23" s="115"/>
      <c r="P23" s="147">
        <v>52</v>
      </c>
      <c r="Q23" s="148"/>
      <c r="R23" s="149"/>
      <c r="S23" s="504" t="s">
        <v>75</v>
      </c>
      <c r="T23" s="505"/>
      <c r="U23" s="505"/>
      <c r="V23" s="505"/>
      <c r="W23" s="506"/>
      <c r="X23" s="141"/>
      <c r="Y23" s="126"/>
      <c r="Z23" s="142"/>
      <c r="AA23" s="13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s="128" customFormat="1" ht="24.6" customHeight="1" x14ac:dyDescent="0.2">
      <c r="A24" s="129"/>
      <c r="B24" s="130" t="s">
        <v>76</v>
      </c>
      <c r="C24" s="150">
        <v>0.71343926954023629</v>
      </c>
      <c r="D24" s="150">
        <v>0.71020073815338136</v>
      </c>
      <c r="E24" s="150">
        <v>0.69531453101868446</v>
      </c>
      <c r="F24" s="145"/>
      <c r="G24" s="137">
        <v>16529</v>
      </c>
      <c r="H24" s="137">
        <v>20643</v>
      </c>
      <c r="I24" s="137">
        <v>16860</v>
      </c>
      <c r="J24" s="137">
        <v>22182</v>
      </c>
      <c r="K24" s="120" t="s">
        <v>65</v>
      </c>
      <c r="L24" s="124">
        <v>5080</v>
      </c>
      <c r="M24" s="124">
        <v>4150</v>
      </c>
      <c r="N24" s="124">
        <v>5670</v>
      </c>
      <c r="O24" s="151"/>
      <c r="P24" s="124">
        <v>7290</v>
      </c>
      <c r="Q24" s="148"/>
      <c r="R24" s="149"/>
      <c r="S24" s="152">
        <v>2014</v>
      </c>
      <c r="T24" s="102">
        <v>2020</v>
      </c>
      <c r="U24" s="102">
        <v>2021</v>
      </c>
      <c r="V24" s="102">
        <v>2022</v>
      </c>
      <c r="W24" s="103">
        <v>2023</v>
      </c>
      <c r="X24" s="118"/>
      <c r="Y24" s="126"/>
      <c r="Z24" s="126"/>
      <c r="AA24" s="61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s="128" customFormat="1" ht="24.6" customHeight="1" thickBot="1" x14ac:dyDescent="0.25">
      <c r="A25" s="129"/>
      <c r="B25" s="153"/>
      <c r="C25" s="89"/>
      <c r="D25" s="154"/>
      <c r="E25" s="154"/>
      <c r="F25" s="155"/>
      <c r="G25" s="155" t="s">
        <v>77</v>
      </c>
      <c r="H25" s="155" t="s">
        <v>77</v>
      </c>
      <c r="I25" s="155" t="s">
        <v>78</v>
      </c>
      <c r="J25" s="155" t="s">
        <v>78</v>
      </c>
      <c r="K25" s="154"/>
      <c r="L25" s="154"/>
      <c r="M25" s="154"/>
      <c r="N25" s="154"/>
      <c r="O25" s="154"/>
      <c r="P25" s="156"/>
      <c r="Q25" s="502" t="s">
        <v>79</v>
      </c>
      <c r="R25" s="503"/>
      <c r="S25" s="157">
        <v>730</v>
      </c>
      <c r="T25" s="109">
        <v>1174</v>
      </c>
      <c r="U25" s="109">
        <v>1006</v>
      </c>
      <c r="V25" s="109">
        <v>1071</v>
      </c>
      <c r="W25" s="110">
        <v>1001</v>
      </c>
      <c r="X25" s="118"/>
      <c r="Y25" s="126"/>
      <c r="Z25" s="126"/>
      <c r="AA25" s="61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s="128" customFormat="1" ht="24.6" customHeight="1" x14ac:dyDescent="0.2">
      <c r="A26" s="129"/>
      <c r="B26" s="158" t="s">
        <v>80</v>
      </c>
      <c r="C26" s="159"/>
      <c r="D26" s="159"/>
      <c r="E26" s="159"/>
      <c r="F26" s="159"/>
      <c r="G26" s="159"/>
      <c r="H26" s="159"/>
      <c r="I26" s="159"/>
      <c r="J26" s="160"/>
      <c r="K26" s="160"/>
      <c r="L26" s="160"/>
      <c r="M26" s="160"/>
      <c r="N26" s="160"/>
      <c r="O26" s="160"/>
      <c r="P26" s="80"/>
      <c r="Q26" s="502" t="s">
        <v>63</v>
      </c>
      <c r="R26" s="503"/>
      <c r="S26" s="157" t="s">
        <v>94</v>
      </c>
      <c r="T26" s="109">
        <v>53.2</v>
      </c>
      <c r="U26" s="109">
        <v>48.8</v>
      </c>
      <c r="V26" s="109">
        <v>58.8</v>
      </c>
      <c r="W26" s="110">
        <v>61.5</v>
      </c>
      <c r="X26" s="118"/>
      <c r="Y26" s="126"/>
      <c r="Z26" s="104"/>
      <c r="AA26" s="161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s="128" customFormat="1" ht="24.6" customHeight="1" x14ac:dyDescent="0.2">
      <c r="A27" s="129"/>
      <c r="B27" s="162"/>
      <c r="C27" s="162"/>
      <c r="D27" s="162"/>
      <c r="E27" s="162"/>
      <c r="F27" s="163"/>
      <c r="G27" s="163"/>
      <c r="H27" s="163"/>
      <c r="I27" s="163"/>
      <c r="J27" s="163"/>
      <c r="K27" s="88"/>
      <c r="L27" s="478" t="s">
        <v>81</v>
      </c>
      <c r="M27" s="478"/>
      <c r="N27" s="478"/>
      <c r="O27" s="88"/>
      <c r="P27" s="90"/>
      <c r="Q27" s="479" t="s">
        <v>65</v>
      </c>
      <c r="R27" s="480"/>
      <c r="S27" s="140"/>
      <c r="T27" s="124">
        <v>69.2</v>
      </c>
      <c r="U27" s="124">
        <v>61.8</v>
      </c>
      <c r="V27" s="124">
        <v>71.900000000000006</v>
      </c>
      <c r="W27" s="125">
        <v>73.900000000000006</v>
      </c>
      <c r="X27" s="118"/>
      <c r="Y27" s="126"/>
      <c r="Z27" s="104"/>
      <c r="AA27" s="161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s="128" customFormat="1" ht="24.6" customHeight="1" x14ac:dyDescent="0.2">
      <c r="A28" s="129"/>
      <c r="B28" s="162"/>
      <c r="C28" s="98"/>
      <c r="D28" s="164" t="s">
        <v>82</v>
      </c>
      <c r="E28" s="89"/>
      <c r="F28" s="163"/>
      <c r="G28" s="478" t="s">
        <v>83</v>
      </c>
      <c r="H28" s="478"/>
      <c r="I28" s="478"/>
      <c r="J28" s="478"/>
      <c r="K28" s="165"/>
      <c r="L28" s="88">
        <v>2020</v>
      </c>
      <c r="M28" s="88">
        <v>2021</v>
      </c>
      <c r="N28" s="88">
        <v>2022</v>
      </c>
      <c r="O28" s="88"/>
      <c r="P28" s="166" t="s">
        <v>84</v>
      </c>
      <c r="Q28" s="502" t="s">
        <v>85</v>
      </c>
      <c r="R28" s="503"/>
      <c r="S28" s="157">
        <v>60</v>
      </c>
      <c r="T28" s="109">
        <v>94.3</v>
      </c>
      <c r="U28" s="109">
        <v>94.5</v>
      </c>
      <c r="V28" s="109">
        <v>95.8</v>
      </c>
      <c r="W28" s="110">
        <v>95.8</v>
      </c>
      <c r="X28" s="118"/>
      <c r="Y28" s="126"/>
      <c r="Z28" s="104"/>
      <c r="AA28" s="161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s="128" customFormat="1" ht="24.6" customHeight="1" x14ac:dyDescent="0.2">
      <c r="A29" s="129"/>
      <c r="B29" s="98"/>
      <c r="C29" s="98">
        <v>2020</v>
      </c>
      <c r="D29" s="98">
        <v>2021</v>
      </c>
      <c r="E29" s="98">
        <v>2022</v>
      </c>
      <c r="F29" s="163"/>
      <c r="G29" s="167">
        <v>2019</v>
      </c>
      <c r="H29" s="88">
        <v>2020</v>
      </c>
      <c r="I29" s="88">
        <v>2021</v>
      </c>
      <c r="J29" s="88">
        <v>2022</v>
      </c>
      <c r="K29" s="165" t="s">
        <v>86</v>
      </c>
      <c r="L29" s="107">
        <v>67.44</v>
      </c>
      <c r="M29" s="107">
        <v>42.65</v>
      </c>
      <c r="N29" s="107">
        <v>55.47</v>
      </c>
      <c r="O29" s="88"/>
      <c r="P29" s="168">
        <v>11</v>
      </c>
      <c r="Q29" s="479" t="s">
        <v>65</v>
      </c>
      <c r="R29" s="480"/>
      <c r="S29" s="140"/>
      <c r="T29" s="124">
        <v>96.7</v>
      </c>
      <c r="U29" s="124">
        <v>96.9</v>
      </c>
      <c r="V29" s="124">
        <v>96.2</v>
      </c>
      <c r="W29" s="125">
        <v>95.8</v>
      </c>
      <c r="X29" s="118"/>
      <c r="Y29" s="126"/>
      <c r="Z29" s="104"/>
      <c r="AA29" s="161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s="128" customFormat="1" ht="24.6" customHeight="1" x14ac:dyDescent="0.2">
      <c r="A30" s="129"/>
      <c r="B30" s="169" t="s">
        <v>87</v>
      </c>
      <c r="C30" s="107">
        <v>2472.5</v>
      </c>
      <c r="D30" s="107">
        <v>2349</v>
      </c>
      <c r="E30" s="107">
        <v>2045</v>
      </c>
      <c r="F30" s="165" t="s">
        <v>86</v>
      </c>
      <c r="G30" s="107">
        <v>53.3</v>
      </c>
      <c r="H30" s="107">
        <v>65.2</v>
      </c>
      <c r="I30" s="107">
        <v>47.4</v>
      </c>
      <c r="J30" s="107">
        <v>79.540000000000006</v>
      </c>
      <c r="K30" s="170" t="s">
        <v>65</v>
      </c>
      <c r="L30" s="121">
        <v>91.17</v>
      </c>
      <c r="M30" s="121">
        <v>75.650000000000006</v>
      </c>
      <c r="N30" s="121">
        <v>84.31</v>
      </c>
      <c r="O30" s="88"/>
      <c r="P30" s="171"/>
      <c r="Q30" s="172"/>
      <c r="R30" s="149"/>
      <c r="S30" s="504" t="s">
        <v>88</v>
      </c>
      <c r="T30" s="505"/>
      <c r="U30" s="505"/>
      <c r="V30" s="505"/>
      <c r="W30" s="506"/>
      <c r="X30" s="118"/>
      <c r="Y30" s="126"/>
      <c r="Z30" s="104"/>
      <c r="AA30" s="161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s="128" customFormat="1" ht="24.6" customHeight="1" x14ac:dyDescent="0.2">
      <c r="A31" s="129"/>
      <c r="B31" s="173" t="s">
        <v>65</v>
      </c>
      <c r="C31" s="121">
        <v>1406.7</v>
      </c>
      <c r="D31" s="121">
        <v>1334.2</v>
      </c>
      <c r="E31" s="121">
        <v>2110</v>
      </c>
      <c r="F31" s="173" t="s">
        <v>65</v>
      </c>
      <c r="G31" s="121">
        <v>88.3</v>
      </c>
      <c r="H31" s="121">
        <v>89.5</v>
      </c>
      <c r="I31" s="121">
        <v>87.54</v>
      </c>
      <c r="J31" s="121">
        <v>99.82</v>
      </c>
      <c r="K31" s="167"/>
      <c r="L31" s="174"/>
      <c r="M31" s="167" t="s">
        <v>89</v>
      </c>
      <c r="N31" s="88"/>
      <c r="O31" s="89"/>
      <c r="P31" s="171"/>
      <c r="Q31" s="175"/>
      <c r="R31" s="176"/>
      <c r="S31" s="102"/>
      <c r="T31" s="102">
        <v>2020</v>
      </c>
      <c r="U31" s="102">
        <v>2021</v>
      </c>
      <c r="V31" s="102">
        <v>2022</v>
      </c>
      <c r="W31" s="103">
        <v>2023</v>
      </c>
      <c r="X31" s="118"/>
      <c r="Y31" s="126"/>
      <c r="Z31" s="104"/>
      <c r="AA31" s="161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128" customFormat="1" ht="24.4" customHeight="1" x14ac:dyDescent="0.2">
      <c r="A32" s="129"/>
      <c r="B32" s="177"/>
      <c r="C32" s="162"/>
      <c r="D32" s="162"/>
      <c r="E32" s="162"/>
      <c r="F32" s="162"/>
      <c r="G32" s="167"/>
      <c r="H32" s="167"/>
      <c r="I32" s="167"/>
      <c r="J32" s="167"/>
      <c r="K32" s="89"/>
      <c r="L32" s="178">
        <v>2021</v>
      </c>
      <c r="M32" s="178">
        <v>2022</v>
      </c>
      <c r="N32" s="178">
        <v>2023</v>
      </c>
      <c r="O32" s="134"/>
      <c r="P32" s="178" t="s">
        <v>84</v>
      </c>
      <c r="Q32" s="502" t="s">
        <v>90</v>
      </c>
      <c r="R32" s="503"/>
      <c r="S32" s="157" t="s">
        <v>94</v>
      </c>
      <c r="T32" s="109">
        <v>52</v>
      </c>
      <c r="U32" s="109">
        <v>50</v>
      </c>
      <c r="V32" s="109">
        <v>49</v>
      </c>
      <c r="W32" s="110">
        <v>46</v>
      </c>
      <c r="X32" s="118"/>
      <c r="Y32" s="126"/>
      <c r="Z32" s="104"/>
      <c r="AA32" s="161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s="128" customFormat="1" ht="24.6" customHeight="1" x14ac:dyDescent="0.2">
      <c r="A33" s="129"/>
      <c r="B33" s="177"/>
      <c r="C33" s="162"/>
      <c r="D33" s="162"/>
      <c r="E33" s="162"/>
      <c r="F33" s="162"/>
      <c r="G33" s="167"/>
      <c r="H33" s="167"/>
      <c r="I33" s="167"/>
      <c r="J33" s="167"/>
      <c r="K33" s="165" t="s">
        <v>91</v>
      </c>
      <c r="L33" s="179" t="s">
        <v>94</v>
      </c>
      <c r="M33" s="179">
        <v>25.5</v>
      </c>
      <c r="N33" s="179">
        <v>23.2</v>
      </c>
      <c r="O33" s="134"/>
      <c r="P33" s="180">
        <v>109</v>
      </c>
      <c r="Q33" s="479" t="s">
        <v>65</v>
      </c>
      <c r="R33" s="480"/>
      <c r="S33" s="140"/>
      <c r="T33" s="124">
        <v>53</v>
      </c>
      <c r="U33" s="124">
        <v>51</v>
      </c>
      <c r="V33" s="124">
        <v>51</v>
      </c>
      <c r="W33" s="125">
        <v>51</v>
      </c>
      <c r="X33" s="118"/>
      <c r="Y33" s="126"/>
      <c r="Z33" s="104"/>
      <c r="AA33" s="161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s="128" customFormat="1" ht="24.6" customHeight="1" x14ac:dyDescent="0.2">
      <c r="A34" s="181"/>
      <c r="B34" s="182"/>
      <c r="C34" s="478" t="s">
        <v>92</v>
      </c>
      <c r="D34" s="478"/>
      <c r="E34" s="478"/>
      <c r="F34" s="162"/>
      <c r="G34" s="478" t="s">
        <v>93</v>
      </c>
      <c r="H34" s="478"/>
      <c r="I34" s="478"/>
      <c r="J34" s="183"/>
      <c r="K34" s="184" t="s">
        <v>65</v>
      </c>
      <c r="L34" s="185" t="s">
        <v>94</v>
      </c>
      <c r="M34" s="185">
        <v>22.3</v>
      </c>
      <c r="N34" s="185">
        <v>21.3</v>
      </c>
      <c r="O34" s="88"/>
      <c r="P34" s="186" t="s">
        <v>94</v>
      </c>
      <c r="Q34" s="187" t="s">
        <v>95</v>
      </c>
      <c r="R34" s="78"/>
      <c r="S34" s="188"/>
      <c r="T34" s="188"/>
      <c r="U34" s="189"/>
      <c r="V34" s="189"/>
      <c r="W34" s="190"/>
      <c r="X34" s="118"/>
      <c r="Y34" s="126"/>
      <c r="Z34" s="104"/>
      <c r="AA34" s="161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s="128" customFormat="1" ht="32.65" customHeight="1" x14ac:dyDescent="0.2">
      <c r="A35" s="129"/>
      <c r="B35" s="191"/>
      <c r="C35" s="88">
        <v>2019</v>
      </c>
      <c r="D35" s="167">
        <v>2020</v>
      </c>
      <c r="E35" s="167">
        <v>2021</v>
      </c>
      <c r="F35" s="162"/>
      <c r="G35" s="88">
        <v>2019</v>
      </c>
      <c r="H35" s="88">
        <v>2020</v>
      </c>
      <c r="I35" s="88">
        <v>2021</v>
      </c>
      <c r="J35" s="178" t="s">
        <v>84</v>
      </c>
      <c r="K35" s="165" t="s">
        <v>96</v>
      </c>
      <c r="L35" s="179" t="s">
        <v>94</v>
      </c>
      <c r="M35" s="179">
        <v>41.7</v>
      </c>
      <c r="N35" s="179">
        <v>42.6</v>
      </c>
      <c r="O35" s="88"/>
      <c r="P35" s="180">
        <v>136</v>
      </c>
      <c r="Q35" s="192"/>
      <c r="R35" s="193"/>
      <c r="S35" s="88" t="s">
        <v>97</v>
      </c>
      <c r="T35" s="88" t="s">
        <v>98</v>
      </c>
      <c r="U35" s="157"/>
      <c r="V35" s="194" t="s">
        <v>99</v>
      </c>
      <c r="W35" s="195" t="s">
        <v>100</v>
      </c>
      <c r="X35" s="118"/>
      <c r="Y35" s="126"/>
      <c r="Z35" s="104"/>
      <c r="AA35" s="161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s="128" customFormat="1" ht="36" x14ac:dyDescent="0.2">
      <c r="A36" s="129"/>
      <c r="B36" s="119" t="s">
        <v>101</v>
      </c>
      <c r="C36" s="109" t="s">
        <v>94</v>
      </c>
      <c r="D36" s="109" t="s">
        <v>94</v>
      </c>
      <c r="E36" s="109" t="s">
        <v>94</v>
      </c>
      <c r="F36" s="165" t="s">
        <v>86</v>
      </c>
      <c r="G36" s="107">
        <v>19.5</v>
      </c>
      <c r="H36" s="107">
        <v>14.7</v>
      </c>
      <c r="I36" s="107">
        <v>13.9</v>
      </c>
      <c r="J36" s="180">
        <v>86</v>
      </c>
      <c r="K36" s="173" t="s">
        <v>65</v>
      </c>
      <c r="L36" s="185" t="s">
        <v>94</v>
      </c>
      <c r="M36" s="185">
        <v>37.799999999999997</v>
      </c>
      <c r="N36" s="185">
        <v>36.568319308953363</v>
      </c>
      <c r="O36" s="88"/>
      <c r="P36" s="196" t="s">
        <v>94</v>
      </c>
      <c r="Q36" s="192"/>
      <c r="R36" s="197" t="s">
        <v>102</v>
      </c>
      <c r="S36" s="198">
        <v>30171</v>
      </c>
      <c r="T36" s="198">
        <v>68</v>
      </c>
      <c r="U36" s="199"/>
      <c r="V36" s="200" t="s">
        <v>103</v>
      </c>
      <c r="W36" s="201" t="s">
        <v>104</v>
      </c>
      <c r="X36" s="118"/>
      <c r="Y36" s="126"/>
      <c r="Z36" s="104"/>
      <c r="AA36" s="161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s="128" customFormat="1" ht="24.6" customHeight="1" x14ac:dyDescent="0.2">
      <c r="A37" s="129"/>
      <c r="B37" s="202" t="s">
        <v>65</v>
      </c>
      <c r="C37" s="124">
        <v>965</v>
      </c>
      <c r="D37" s="124">
        <v>859</v>
      </c>
      <c r="E37" s="124">
        <v>882</v>
      </c>
      <c r="F37" s="173" t="s">
        <v>65</v>
      </c>
      <c r="G37" s="121">
        <v>15.7</v>
      </c>
      <c r="H37" s="121">
        <v>13</v>
      </c>
      <c r="I37" s="121">
        <v>13.1</v>
      </c>
      <c r="J37" s="88"/>
      <c r="K37" s="165"/>
      <c r="L37" s="203"/>
      <c r="M37" s="203" t="s">
        <v>105</v>
      </c>
      <c r="N37" s="203"/>
      <c r="P37" s="204"/>
      <c r="Q37" s="192"/>
      <c r="R37" s="197" t="s">
        <v>106</v>
      </c>
      <c r="S37" s="198">
        <v>24886</v>
      </c>
      <c r="T37" s="198">
        <v>21</v>
      </c>
      <c r="U37" s="205">
        <v>2020</v>
      </c>
      <c r="V37" s="109">
        <v>3301</v>
      </c>
      <c r="W37" s="206">
        <v>0.3</v>
      </c>
      <c r="X37" s="118"/>
      <c r="Y37" s="126"/>
      <c r="Z37" s="104"/>
      <c r="AA37" s="161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s="128" customFormat="1" ht="24.6" customHeight="1" x14ac:dyDescent="0.2">
      <c r="A38" s="129"/>
      <c r="B38" s="207"/>
      <c r="C38" s="139"/>
      <c r="D38" s="139"/>
      <c r="E38" s="139"/>
      <c r="F38" s="139"/>
      <c r="G38" s="139"/>
      <c r="H38" s="139"/>
      <c r="I38" s="139"/>
      <c r="J38" s="208"/>
      <c r="K38" s="165"/>
      <c r="L38" s="88" t="s">
        <v>107</v>
      </c>
      <c r="M38" s="88" t="s">
        <v>108</v>
      </c>
      <c r="N38" s="88" t="s">
        <v>109</v>
      </c>
      <c r="P38" s="178" t="s">
        <v>84</v>
      </c>
      <c r="Q38" s="192"/>
      <c r="R38" s="197" t="s">
        <v>110</v>
      </c>
      <c r="S38" s="198">
        <v>1169</v>
      </c>
      <c r="T38" s="198">
        <v>7</v>
      </c>
      <c r="U38" s="205">
        <v>2021</v>
      </c>
      <c r="V38" s="109">
        <v>3317</v>
      </c>
      <c r="W38" s="206">
        <v>0.4</v>
      </c>
      <c r="X38" s="118"/>
      <c r="Y38" s="126"/>
      <c r="Z38" s="104"/>
      <c r="AA38" s="161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s="128" customFormat="1" ht="24.6" customHeight="1" x14ac:dyDescent="0.2">
      <c r="A39" s="181"/>
      <c r="B39" s="207"/>
      <c r="C39" s="139"/>
      <c r="D39" s="139"/>
      <c r="E39" s="139"/>
      <c r="F39" s="139"/>
      <c r="G39" s="139"/>
      <c r="H39" s="139"/>
      <c r="I39" s="139"/>
      <c r="J39" s="139"/>
      <c r="K39" s="165" t="s">
        <v>86</v>
      </c>
      <c r="L39" s="179">
        <v>15.83</v>
      </c>
      <c r="M39" s="179">
        <v>15.81</v>
      </c>
      <c r="N39" s="179">
        <v>9.8699999999999992</v>
      </c>
      <c r="P39" s="180">
        <v>6</v>
      </c>
      <c r="Q39" s="192"/>
      <c r="R39" s="209"/>
      <c r="S39" s="198"/>
      <c r="T39" s="198"/>
      <c r="U39" s="205">
        <v>2022</v>
      </c>
      <c r="V39" s="109">
        <v>3246</v>
      </c>
      <c r="W39" s="206">
        <v>0.1</v>
      </c>
      <c r="X39" s="118"/>
      <c r="Y39" s="126"/>
      <c r="Z39" s="104"/>
      <c r="AA39" s="161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s="128" customFormat="1" ht="24.6" customHeight="1" x14ac:dyDescent="0.2">
      <c r="A40" s="181"/>
      <c r="B40" s="207"/>
      <c r="C40" s="139"/>
      <c r="D40" s="139"/>
      <c r="E40" s="139"/>
      <c r="F40" s="139"/>
      <c r="G40" s="139"/>
      <c r="H40" s="139"/>
      <c r="I40" s="139"/>
      <c r="J40" s="139"/>
      <c r="K40" s="170" t="s">
        <v>65</v>
      </c>
      <c r="L40" s="185">
        <v>31.55</v>
      </c>
      <c r="M40" s="185">
        <v>30.65</v>
      </c>
      <c r="N40" s="185">
        <v>29.3</v>
      </c>
      <c r="P40" s="204"/>
      <c r="Q40" s="192"/>
      <c r="R40" s="209" t="s">
        <v>111</v>
      </c>
      <c r="S40" s="147">
        <v>56226</v>
      </c>
      <c r="T40" s="147">
        <v>96</v>
      </c>
      <c r="U40" s="205">
        <v>2023</v>
      </c>
      <c r="V40" s="109">
        <v>3134</v>
      </c>
      <c r="W40" s="206">
        <v>0.4</v>
      </c>
      <c r="X40" s="118"/>
      <c r="Y40" s="126"/>
      <c r="Z40" s="104"/>
      <c r="AA40" s="161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s="128" customFormat="1" ht="24.6" customHeight="1" x14ac:dyDescent="0.2">
      <c r="A41" s="181"/>
      <c r="B41" s="207"/>
      <c r="C41" s="139"/>
      <c r="D41" s="139"/>
      <c r="E41" s="139"/>
      <c r="F41" s="88"/>
      <c r="G41" s="208"/>
      <c r="H41" s="167"/>
      <c r="I41" s="208"/>
      <c r="J41" s="208"/>
      <c r="K41" s="210">
        <v>2019</v>
      </c>
      <c r="L41" s="210">
        <v>2020</v>
      </c>
      <c r="M41" s="210">
        <v>2021</v>
      </c>
      <c r="N41" s="204"/>
      <c r="P41" s="171"/>
      <c r="Q41" s="211"/>
      <c r="R41" s="212"/>
      <c r="S41" s="213"/>
      <c r="T41" s="213"/>
      <c r="U41" s="139"/>
      <c r="V41" s="139"/>
      <c r="W41" s="214"/>
      <c r="X41" s="118"/>
      <c r="Y41" s="126"/>
      <c r="Z41" s="104"/>
      <c r="AA41" s="161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s="215" customFormat="1" ht="36" thickBot="1" x14ac:dyDescent="0.65">
      <c r="B42" s="216" t="s">
        <v>112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8"/>
      <c r="Q42" s="217"/>
      <c r="R42" s="219"/>
      <c r="S42" s="219"/>
      <c r="T42" s="217"/>
      <c r="U42" s="217"/>
      <c r="V42" s="217"/>
      <c r="W42" s="220"/>
      <c r="X42" s="221"/>
      <c r="Y42" s="127"/>
      <c r="Z42" s="136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</row>
    <row r="43" spans="1:44" s="223" customFormat="1" ht="24.6" customHeight="1" x14ac:dyDescent="0.2">
      <c r="B43" s="224" t="s">
        <v>113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6"/>
      <c r="O43" s="225"/>
      <c r="P43" s="224" t="s">
        <v>114</v>
      </c>
      <c r="Q43" s="225"/>
      <c r="R43" s="225"/>
      <c r="S43" s="225"/>
      <c r="T43" s="225"/>
      <c r="U43" s="226"/>
      <c r="V43" s="224" t="s">
        <v>115</v>
      </c>
      <c r="W43" s="226"/>
      <c r="X43" s="227"/>
      <c r="Y43" s="127"/>
      <c r="Z43" s="136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</row>
    <row r="44" spans="1:44" s="223" customFormat="1" ht="54" x14ac:dyDescent="0.15">
      <c r="B44" s="228"/>
      <c r="C44" s="176">
        <v>2019</v>
      </c>
      <c r="D44" s="229" t="s">
        <v>62</v>
      </c>
      <c r="E44" s="176">
        <v>2020</v>
      </c>
      <c r="F44" s="229" t="s">
        <v>62</v>
      </c>
      <c r="G44" s="176">
        <v>2021</v>
      </c>
      <c r="H44" s="229" t="s">
        <v>62</v>
      </c>
      <c r="I44" s="176">
        <v>2022</v>
      </c>
      <c r="J44" s="229" t="s">
        <v>62</v>
      </c>
      <c r="K44" s="176">
        <v>2023</v>
      </c>
      <c r="L44" s="229" t="s">
        <v>62</v>
      </c>
      <c r="M44" s="176" t="s">
        <v>116</v>
      </c>
      <c r="N44" s="176" t="s">
        <v>117</v>
      </c>
      <c r="O44" s="176"/>
      <c r="P44" s="229" t="s">
        <v>118</v>
      </c>
      <c r="Q44" s="176" t="s">
        <v>119</v>
      </c>
      <c r="R44" s="229" t="s">
        <v>120</v>
      </c>
      <c r="S44" s="176" t="s">
        <v>119</v>
      </c>
      <c r="T44" s="229" t="s">
        <v>121</v>
      </c>
      <c r="U44" s="230" t="s">
        <v>122</v>
      </c>
      <c r="V44" s="175" t="s">
        <v>123</v>
      </c>
      <c r="W44" s="230" t="s">
        <v>124</v>
      </c>
      <c r="X44" s="227"/>
      <c r="Y44" s="231"/>
      <c r="Z44" s="23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</row>
    <row r="45" spans="1:44" s="223" customFormat="1" ht="24.6" customHeight="1" x14ac:dyDescent="0.2">
      <c r="B45" s="233" t="s">
        <v>125</v>
      </c>
      <c r="C45" s="234"/>
      <c r="D45" s="234"/>
      <c r="E45" s="234"/>
      <c r="F45" s="234"/>
      <c r="G45" s="235"/>
      <c r="H45" s="236"/>
      <c r="I45" s="235"/>
      <c r="J45" s="236"/>
      <c r="K45" s="235"/>
      <c r="L45" s="236"/>
      <c r="M45" s="237"/>
      <c r="N45" s="238"/>
      <c r="O45" s="239"/>
      <c r="P45" s="234"/>
      <c r="Q45" s="237"/>
      <c r="R45" s="234"/>
      <c r="S45" s="237"/>
      <c r="T45" s="234"/>
      <c r="U45" s="240"/>
      <c r="V45" s="241"/>
      <c r="W45" s="240"/>
      <c r="X45" s="63"/>
      <c r="Y45" s="126"/>
      <c r="Z45" s="126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44" s="223" customFormat="1" ht="24.6" customHeight="1" x14ac:dyDescent="0.2">
      <c r="B46" s="242" t="s">
        <v>126</v>
      </c>
      <c r="C46" s="136">
        <v>68.599999999999994</v>
      </c>
      <c r="D46" s="181">
        <v>113</v>
      </c>
      <c r="E46" s="243" t="s">
        <v>94</v>
      </c>
      <c r="F46" s="243" t="s">
        <v>94</v>
      </c>
      <c r="G46" s="243" t="s">
        <v>94</v>
      </c>
      <c r="H46" s="243" t="s">
        <v>94</v>
      </c>
      <c r="I46" s="136">
        <v>61.2</v>
      </c>
      <c r="J46" s="181">
        <v>108</v>
      </c>
      <c r="K46" s="136">
        <v>62.5</v>
      </c>
      <c r="L46" s="181">
        <v>123</v>
      </c>
      <c r="M46" s="105" t="s">
        <v>469</v>
      </c>
      <c r="N46" s="238">
        <v>65.599999999999994</v>
      </c>
      <c r="O46" s="239"/>
      <c r="P46" s="244" t="s">
        <v>94</v>
      </c>
      <c r="Q46" s="181" t="s">
        <v>94</v>
      </c>
      <c r="R46" s="181" t="s">
        <v>94</v>
      </c>
      <c r="S46" s="245" t="s">
        <v>94</v>
      </c>
      <c r="T46" s="181">
        <v>105</v>
      </c>
      <c r="U46" s="246" t="s">
        <v>470</v>
      </c>
      <c r="V46" s="247">
        <v>66.5</v>
      </c>
      <c r="W46" s="248" t="s">
        <v>471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1:44" s="223" customFormat="1" ht="24.6" customHeight="1" x14ac:dyDescent="0.2">
      <c r="B47" s="242" t="s">
        <v>127</v>
      </c>
      <c r="C47" s="136">
        <v>69.7</v>
      </c>
      <c r="D47" s="181">
        <v>114</v>
      </c>
      <c r="E47" s="243" t="s">
        <v>94</v>
      </c>
      <c r="F47" s="243" t="s">
        <v>94</v>
      </c>
      <c r="G47" s="243" t="s">
        <v>94</v>
      </c>
      <c r="H47" s="243" t="s">
        <v>94</v>
      </c>
      <c r="I47" s="136">
        <v>65.400000000000006</v>
      </c>
      <c r="J47" s="181">
        <v>73</v>
      </c>
      <c r="K47" s="136">
        <v>65.2</v>
      </c>
      <c r="L47" s="181">
        <v>109</v>
      </c>
      <c r="M47" s="105" t="s">
        <v>470</v>
      </c>
      <c r="N47" s="238">
        <v>67.2</v>
      </c>
      <c r="O47" s="249"/>
      <c r="P47" s="244" t="s">
        <v>94</v>
      </c>
      <c r="Q47" s="181" t="s">
        <v>94</v>
      </c>
      <c r="R47" s="181" t="s">
        <v>94</v>
      </c>
      <c r="S47" s="245" t="s">
        <v>94</v>
      </c>
      <c r="T47" s="181">
        <v>140</v>
      </c>
      <c r="U47" s="246" t="s">
        <v>469</v>
      </c>
      <c r="V47" s="247">
        <v>67.91</v>
      </c>
      <c r="W47" s="248" t="s">
        <v>471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44" s="223" customFormat="1" ht="43.9" customHeight="1" x14ac:dyDescent="0.2">
      <c r="B48" s="233" t="s">
        <v>128</v>
      </c>
      <c r="C48" s="176">
        <v>2019</v>
      </c>
      <c r="D48" s="229" t="s">
        <v>62</v>
      </c>
      <c r="E48" s="176">
        <v>2020</v>
      </c>
      <c r="F48" s="229" t="s">
        <v>62</v>
      </c>
      <c r="G48" s="176">
        <v>2021</v>
      </c>
      <c r="H48" s="229" t="s">
        <v>62</v>
      </c>
      <c r="I48" s="176">
        <v>2022</v>
      </c>
      <c r="J48" s="229" t="s">
        <v>62</v>
      </c>
      <c r="K48" s="176">
        <v>2023</v>
      </c>
      <c r="L48" s="229" t="s">
        <v>62</v>
      </c>
      <c r="M48" s="176" t="s">
        <v>116</v>
      </c>
      <c r="N48" s="230" t="s">
        <v>117</v>
      </c>
      <c r="O48" s="176"/>
      <c r="P48" s="229" t="s">
        <v>118</v>
      </c>
      <c r="Q48" s="176" t="s">
        <v>119</v>
      </c>
      <c r="R48" s="229" t="s">
        <v>120</v>
      </c>
      <c r="S48" s="176" t="s">
        <v>119</v>
      </c>
      <c r="T48" s="229" t="s">
        <v>121</v>
      </c>
      <c r="U48" s="230" t="s">
        <v>122</v>
      </c>
      <c r="V48" s="175"/>
      <c r="W48" s="2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</row>
    <row r="49" spans="2:44" s="223" customFormat="1" ht="24.6" customHeight="1" x14ac:dyDescent="0.2">
      <c r="B49" s="242" t="s">
        <v>129</v>
      </c>
      <c r="C49" s="250">
        <v>81</v>
      </c>
      <c r="D49" s="181">
        <v>91</v>
      </c>
      <c r="E49" s="243" t="s">
        <v>94</v>
      </c>
      <c r="F49" s="243" t="s">
        <v>94</v>
      </c>
      <c r="G49" s="243" t="s">
        <v>94</v>
      </c>
      <c r="H49" s="243" t="s">
        <v>94</v>
      </c>
      <c r="I49" s="250">
        <v>76</v>
      </c>
      <c r="J49" s="181">
        <v>63</v>
      </c>
      <c r="K49" s="250">
        <v>80</v>
      </c>
      <c r="L49" s="181">
        <v>42</v>
      </c>
      <c r="M49" s="105" t="s">
        <v>472</v>
      </c>
      <c r="N49" s="251">
        <v>79</v>
      </c>
      <c r="O49" s="250"/>
      <c r="P49" s="244" t="s">
        <v>94</v>
      </c>
      <c r="Q49" s="245" t="s">
        <v>94</v>
      </c>
      <c r="R49" s="181" t="s">
        <v>94</v>
      </c>
      <c r="S49" s="245" t="s">
        <v>94</v>
      </c>
      <c r="T49" s="181">
        <v>32</v>
      </c>
      <c r="U49" s="246" t="s">
        <v>472</v>
      </c>
      <c r="V49" s="247">
        <v>79.400000000000006</v>
      </c>
      <c r="W49" s="248" t="s">
        <v>473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</row>
    <row r="50" spans="2:44" s="223" customFormat="1" ht="24.6" customHeight="1" x14ac:dyDescent="0.2">
      <c r="B50" s="233" t="s">
        <v>130</v>
      </c>
      <c r="C50" s="252"/>
      <c r="D50" s="252"/>
      <c r="E50" s="252"/>
      <c r="F50" s="252"/>
      <c r="G50" s="253"/>
      <c r="H50" s="252"/>
      <c r="I50" s="253"/>
      <c r="J50" s="252"/>
      <c r="K50" s="253"/>
      <c r="L50" s="252"/>
      <c r="M50" s="254"/>
      <c r="N50" s="255"/>
      <c r="O50" s="253"/>
      <c r="P50" s="256"/>
      <c r="Q50" s="257"/>
      <c r="R50" s="252"/>
      <c r="S50" s="257"/>
      <c r="T50" s="252"/>
      <c r="U50" s="258"/>
      <c r="V50" s="259"/>
      <c r="W50" s="260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spans="2:44" s="223" customFormat="1" ht="24.6" customHeight="1" x14ac:dyDescent="0.2">
      <c r="B51" s="242" t="s">
        <v>131</v>
      </c>
      <c r="C51" s="250">
        <v>71</v>
      </c>
      <c r="D51" s="181">
        <v>133</v>
      </c>
      <c r="E51" s="243" t="s">
        <v>94</v>
      </c>
      <c r="F51" s="243" t="s">
        <v>94</v>
      </c>
      <c r="G51" s="243" t="s">
        <v>94</v>
      </c>
      <c r="H51" s="243" t="s">
        <v>94</v>
      </c>
      <c r="I51" s="250">
        <v>67</v>
      </c>
      <c r="J51" s="181">
        <v>66</v>
      </c>
      <c r="K51" s="250">
        <v>67</v>
      </c>
      <c r="L51" s="181">
        <v>94</v>
      </c>
      <c r="M51" s="105" t="s">
        <v>470</v>
      </c>
      <c r="N51" s="251">
        <v>68</v>
      </c>
      <c r="O51" s="250"/>
      <c r="P51" s="181" t="s">
        <v>94</v>
      </c>
      <c r="Q51" s="245" t="s">
        <v>94</v>
      </c>
      <c r="R51" s="181" t="s">
        <v>94</v>
      </c>
      <c r="S51" s="105" t="s">
        <v>94</v>
      </c>
      <c r="T51" s="181">
        <v>111</v>
      </c>
      <c r="U51" s="246" t="s">
        <v>469</v>
      </c>
      <c r="V51" s="247">
        <v>69.2</v>
      </c>
      <c r="W51" s="248" t="s">
        <v>471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2:44" s="223" customFormat="1" ht="24.6" customHeight="1" x14ac:dyDescent="0.2">
      <c r="B52" s="242" t="s">
        <v>132</v>
      </c>
      <c r="C52" s="250">
        <v>21</v>
      </c>
      <c r="D52" s="181">
        <v>121</v>
      </c>
      <c r="E52" s="243" t="s">
        <v>94</v>
      </c>
      <c r="F52" s="243" t="s">
        <v>94</v>
      </c>
      <c r="G52" s="243" t="s">
        <v>94</v>
      </c>
      <c r="H52" s="243" t="s">
        <v>94</v>
      </c>
      <c r="I52" s="250">
        <v>18</v>
      </c>
      <c r="J52" s="181">
        <v>60</v>
      </c>
      <c r="K52" s="250">
        <v>18</v>
      </c>
      <c r="L52" s="181">
        <v>77</v>
      </c>
      <c r="M52" s="105" t="s">
        <v>470</v>
      </c>
      <c r="N52" s="251">
        <v>19</v>
      </c>
      <c r="O52" s="250"/>
      <c r="P52" s="181" t="s">
        <v>94</v>
      </c>
      <c r="Q52" s="245" t="s">
        <v>94</v>
      </c>
      <c r="R52" s="181" t="s">
        <v>94</v>
      </c>
      <c r="S52" s="105" t="s">
        <v>94</v>
      </c>
      <c r="T52" s="181">
        <v>95</v>
      </c>
      <c r="U52" s="246" t="s">
        <v>469</v>
      </c>
      <c r="V52" s="247">
        <v>20.9</v>
      </c>
      <c r="W52" s="248" t="s">
        <v>471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2:44" s="223" customFormat="1" ht="24.6" customHeight="1" x14ac:dyDescent="0.2">
      <c r="B53" s="242" t="s">
        <v>133</v>
      </c>
      <c r="C53" s="250">
        <v>66</v>
      </c>
      <c r="D53" s="181">
        <v>120</v>
      </c>
      <c r="E53" s="243" t="s">
        <v>94</v>
      </c>
      <c r="F53" s="243" t="s">
        <v>94</v>
      </c>
      <c r="G53" s="243" t="s">
        <v>94</v>
      </c>
      <c r="H53" s="243" t="s">
        <v>94</v>
      </c>
      <c r="I53" s="250">
        <v>59</v>
      </c>
      <c r="J53" s="181">
        <v>47</v>
      </c>
      <c r="K53" s="250">
        <v>60</v>
      </c>
      <c r="L53" s="181">
        <v>68</v>
      </c>
      <c r="M53" s="105" t="s">
        <v>470</v>
      </c>
      <c r="N53" s="251">
        <v>60</v>
      </c>
      <c r="O53" s="250"/>
      <c r="P53" s="181" t="s">
        <v>94</v>
      </c>
      <c r="Q53" s="245" t="s">
        <v>94</v>
      </c>
      <c r="R53" s="181" t="s">
        <v>94</v>
      </c>
      <c r="S53" s="105" t="s">
        <v>94</v>
      </c>
      <c r="T53" s="181">
        <v>111</v>
      </c>
      <c r="U53" s="246" t="s">
        <v>469</v>
      </c>
      <c r="V53" s="247">
        <v>61.9</v>
      </c>
      <c r="W53" s="248" t="s">
        <v>471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</row>
    <row r="54" spans="2:44" s="223" customFormat="1" ht="24.6" customHeight="1" x14ac:dyDescent="0.2">
      <c r="B54" s="242" t="s">
        <v>134</v>
      </c>
      <c r="C54" s="250">
        <v>12</v>
      </c>
      <c r="D54" s="181">
        <v>117</v>
      </c>
      <c r="E54" s="243" t="s">
        <v>94</v>
      </c>
      <c r="F54" s="243" t="s">
        <v>94</v>
      </c>
      <c r="G54" s="243" t="s">
        <v>94</v>
      </c>
      <c r="H54" s="243" t="s">
        <v>94</v>
      </c>
      <c r="I54" s="250">
        <v>9</v>
      </c>
      <c r="J54" s="181">
        <v>43</v>
      </c>
      <c r="K54" s="250">
        <v>9</v>
      </c>
      <c r="L54" s="181">
        <v>53</v>
      </c>
      <c r="M54" s="105" t="s">
        <v>472</v>
      </c>
      <c r="N54" s="251">
        <v>8</v>
      </c>
      <c r="O54" s="250"/>
      <c r="P54" s="181" t="s">
        <v>94</v>
      </c>
      <c r="Q54" s="245" t="s">
        <v>94</v>
      </c>
      <c r="R54" s="181" t="s">
        <v>94</v>
      </c>
      <c r="S54" s="105" t="s">
        <v>94</v>
      </c>
      <c r="T54" s="181">
        <v>62</v>
      </c>
      <c r="U54" s="246" t="s">
        <v>469</v>
      </c>
      <c r="V54" s="247">
        <v>10.7</v>
      </c>
      <c r="W54" s="248" t="s">
        <v>471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  <row r="55" spans="2:44" s="223" customFormat="1" ht="24.6" customHeight="1" x14ac:dyDescent="0.2">
      <c r="B55" s="242" t="s">
        <v>135</v>
      </c>
      <c r="C55" s="250">
        <v>74</v>
      </c>
      <c r="D55" s="181">
        <v>99</v>
      </c>
      <c r="E55" s="243" t="s">
        <v>94</v>
      </c>
      <c r="F55" s="243" t="s">
        <v>94</v>
      </c>
      <c r="G55" s="243" t="s">
        <v>94</v>
      </c>
      <c r="H55" s="243" t="s">
        <v>94</v>
      </c>
      <c r="I55" s="250">
        <v>67</v>
      </c>
      <c r="J55" s="181">
        <v>81</v>
      </c>
      <c r="K55" s="250">
        <v>69</v>
      </c>
      <c r="L55" s="181">
        <v>98</v>
      </c>
      <c r="M55" s="105" t="s">
        <v>469</v>
      </c>
      <c r="N55" s="251">
        <v>70</v>
      </c>
      <c r="O55" s="250"/>
      <c r="P55" s="181" t="s">
        <v>94</v>
      </c>
      <c r="Q55" s="245" t="s">
        <v>94</v>
      </c>
      <c r="R55" s="181" t="s">
        <v>94</v>
      </c>
      <c r="S55" s="105" t="s">
        <v>94</v>
      </c>
      <c r="T55" s="181">
        <v>78</v>
      </c>
      <c r="U55" s="246" t="s">
        <v>469</v>
      </c>
      <c r="V55" s="247">
        <v>71.099999999999994</v>
      </c>
      <c r="W55" s="248" t="s">
        <v>471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2:44" s="223" customFormat="1" ht="24.6" customHeight="1" x14ac:dyDescent="0.2">
      <c r="B56" s="242" t="s">
        <v>136</v>
      </c>
      <c r="C56" s="250">
        <v>19</v>
      </c>
      <c r="D56" s="181">
        <v>114</v>
      </c>
      <c r="E56" s="243" t="s">
        <v>94</v>
      </c>
      <c r="F56" s="243" t="s">
        <v>94</v>
      </c>
      <c r="G56" s="243" t="s">
        <v>94</v>
      </c>
      <c r="H56" s="243" t="s">
        <v>94</v>
      </c>
      <c r="I56" s="250">
        <v>16</v>
      </c>
      <c r="J56" s="181">
        <v>48</v>
      </c>
      <c r="K56" s="250">
        <v>16</v>
      </c>
      <c r="L56" s="181">
        <v>62</v>
      </c>
      <c r="M56" s="105" t="s">
        <v>470</v>
      </c>
      <c r="N56" s="251">
        <v>16</v>
      </c>
      <c r="O56" s="250"/>
      <c r="P56" s="181" t="s">
        <v>94</v>
      </c>
      <c r="Q56" s="245" t="s">
        <v>94</v>
      </c>
      <c r="R56" s="181" t="s">
        <v>94</v>
      </c>
      <c r="S56" s="105" t="s">
        <v>94</v>
      </c>
      <c r="T56" s="181">
        <v>119</v>
      </c>
      <c r="U56" s="246" t="s">
        <v>469</v>
      </c>
      <c r="V56" s="247">
        <v>19.399999999999999</v>
      </c>
      <c r="W56" s="248" t="s">
        <v>471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2:44" s="223" customFormat="1" ht="24.6" customHeight="1" x14ac:dyDescent="0.2">
      <c r="B57" s="242" t="s">
        <v>137</v>
      </c>
      <c r="C57" s="250">
        <v>78</v>
      </c>
      <c r="D57" s="181">
        <v>130</v>
      </c>
      <c r="E57" s="243" t="s">
        <v>94</v>
      </c>
      <c r="F57" s="243" t="s">
        <v>94</v>
      </c>
      <c r="G57" s="243" t="s">
        <v>94</v>
      </c>
      <c r="H57" s="243" t="s">
        <v>94</v>
      </c>
      <c r="I57" s="250">
        <v>72</v>
      </c>
      <c r="J57" s="181">
        <v>135</v>
      </c>
      <c r="K57" s="250">
        <v>74</v>
      </c>
      <c r="L57" s="181">
        <v>131</v>
      </c>
      <c r="M57" s="105" t="s">
        <v>469</v>
      </c>
      <c r="N57" s="251">
        <v>79</v>
      </c>
      <c r="O57" s="250"/>
      <c r="P57" s="181" t="s">
        <v>94</v>
      </c>
      <c r="Q57" s="245" t="s">
        <v>94</v>
      </c>
      <c r="R57" s="181" t="s">
        <v>94</v>
      </c>
      <c r="S57" s="105" t="s">
        <v>94</v>
      </c>
      <c r="T57" s="181">
        <v>41</v>
      </c>
      <c r="U57" s="246" t="s">
        <v>470</v>
      </c>
      <c r="V57" s="247">
        <v>77.3</v>
      </c>
      <c r="W57" s="248" t="s">
        <v>471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2:44" s="3" customFormat="1" ht="36" x14ac:dyDescent="0.2">
      <c r="B58" s="233" t="s">
        <v>138</v>
      </c>
      <c r="C58" s="176">
        <v>2019</v>
      </c>
      <c r="D58" s="229" t="s">
        <v>62</v>
      </c>
      <c r="E58" s="176">
        <v>2020</v>
      </c>
      <c r="F58" s="229" t="s">
        <v>62</v>
      </c>
      <c r="G58" s="176">
        <v>2021</v>
      </c>
      <c r="H58" s="229" t="s">
        <v>62</v>
      </c>
      <c r="I58" s="176">
        <v>2022</v>
      </c>
      <c r="J58" s="229" t="s">
        <v>62</v>
      </c>
      <c r="K58" s="176">
        <v>2023</v>
      </c>
      <c r="L58" s="229" t="s">
        <v>62</v>
      </c>
      <c r="M58" s="176" t="s">
        <v>116</v>
      </c>
      <c r="N58" s="230" t="s">
        <v>117</v>
      </c>
      <c r="O58" s="249"/>
      <c r="P58" s="229" t="s">
        <v>118</v>
      </c>
      <c r="Q58" s="176" t="s">
        <v>119</v>
      </c>
      <c r="R58" s="229" t="s">
        <v>120</v>
      </c>
      <c r="S58" s="176" t="s">
        <v>119</v>
      </c>
      <c r="T58" s="229" t="s">
        <v>121</v>
      </c>
      <c r="U58" s="230" t="s">
        <v>122</v>
      </c>
      <c r="V58" s="261"/>
      <c r="W58" s="260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2:44" s="3" customFormat="1" ht="24.6" customHeight="1" x14ac:dyDescent="0.2">
      <c r="B59" s="242" t="s">
        <v>139</v>
      </c>
      <c r="C59" s="250">
        <v>67</v>
      </c>
      <c r="D59" s="181">
        <v>45</v>
      </c>
      <c r="E59" s="243" t="s">
        <v>94</v>
      </c>
      <c r="F59" s="243" t="s">
        <v>94</v>
      </c>
      <c r="G59" s="243" t="s">
        <v>94</v>
      </c>
      <c r="H59" s="243" t="s">
        <v>94</v>
      </c>
      <c r="I59" s="136">
        <v>62</v>
      </c>
      <c r="J59" s="181">
        <v>37</v>
      </c>
      <c r="K59" s="250">
        <v>62</v>
      </c>
      <c r="L59" s="181">
        <v>48</v>
      </c>
      <c r="M59" s="105" t="s">
        <v>472</v>
      </c>
      <c r="N59" s="238">
        <v>60</v>
      </c>
      <c r="O59" s="249"/>
      <c r="P59" s="181" t="s">
        <v>94</v>
      </c>
      <c r="Q59" s="245" t="s">
        <v>94</v>
      </c>
      <c r="R59" s="181" t="s">
        <v>94</v>
      </c>
      <c r="S59" s="105" t="s">
        <v>94</v>
      </c>
      <c r="T59" s="181">
        <v>90</v>
      </c>
      <c r="U59" s="105" t="s">
        <v>469</v>
      </c>
      <c r="V59" s="247">
        <v>63.5</v>
      </c>
      <c r="W59" s="248" t="s">
        <v>471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2:44" s="3" customFormat="1" ht="24.6" customHeight="1" x14ac:dyDescent="0.2">
      <c r="B60" s="242" t="s">
        <v>140</v>
      </c>
      <c r="C60" s="250">
        <v>11</v>
      </c>
      <c r="D60" s="181">
        <v>53</v>
      </c>
      <c r="E60" s="243" t="s">
        <v>94</v>
      </c>
      <c r="F60" s="243" t="s">
        <v>94</v>
      </c>
      <c r="G60" s="243" t="s">
        <v>94</v>
      </c>
      <c r="H60" s="243" t="s">
        <v>94</v>
      </c>
      <c r="I60" s="136">
        <v>10</v>
      </c>
      <c r="J60" s="181">
        <v>23</v>
      </c>
      <c r="K60" s="250">
        <v>10</v>
      </c>
      <c r="L60" s="181">
        <v>32</v>
      </c>
      <c r="M60" s="105" t="s">
        <v>472</v>
      </c>
      <c r="N60" s="238">
        <v>8</v>
      </c>
      <c r="O60" s="249"/>
      <c r="P60" s="181" t="s">
        <v>94</v>
      </c>
      <c r="Q60" s="245" t="s">
        <v>94</v>
      </c>
      <c r="R60" s="181" t="s">
        <v>94</v>
      </c>
      <c r="S60" s="105" t="s">
        <v>94</v>
      </c>
      <c r="T60" s="181">
        <v>99</v>
      </c>
      <c r="U60" s="262" t="s">
        <v>94</v>
      </c>
      <c r="V60" s="247">
        <v>10</v>
      </c>
      <c r="W60" s="248" t="s">
        <v>474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2:44" s="3" customFormat="1" ht="24.6" customHeight="1" x14ac:dyDescent="0.2">
      <c r="B61" s="242" t="s">
        <v>141</v>
      </c>
      <c r="C61" s="250">
        <v>73</v>
      </c>
      <c r="D61" s="181">
        <v>84</v>
      </c>
      <c r="E61" s="243" t="s">
        <v>94</v>
      </c>
      <c r="F61" s="243" t="s">
        <v>94</v>
      </c>
      <c r="G61" s="243" t="s">
        <v>94</v>
      </c>
      <c r="H61" s="243" t="s">
        <v>94</v>
      </c>
      <c r="I61" s="136">
        <v>75</v>
      </c>
      <c r="J61" s="181">
        <v>71</v>
      </c>
      <c r="K61" s="250">
        <v>73</v>
      </c>
      <c r="L61" s="181">
        <v>80</v>
      </c>
      <c r="M61" s="105" t="s">
        <v>470</v>
      </c>
      <c r="N61" s="238">
        <v>73</v>
      </c>
      <c r="O61" s="249"/>
      <c r="P61" s="181" t="s">
        <v>94</v>
      </c>
      <c r="Q61" s="245" t="s">
        <v>94</v>
      </c>
      <c r="R61" s="181" t="s">
        <v>94</v>
      </c>
      <c r="S61" s="105" t="s">
        <v>94</v>
      </c>
      <c r="T61" s="181">
        <v>73</v>
      </c>
      <c r="U61" s="105" t="s">
        <v>469</v>
      </c>
      <c r="V61" s="247">
        <v>74.400000000000006</v>
      </c>
      <c r="W61" s="248" t="s">
        <v>471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2:44" s="3" customFormat="1" ht="24.6" customHeight="1" x14ac:dyDescent="0.2">
      <c r="B62" s="242" t="s">
        <v>142</v>
      </c>
      <c r="C62" s="250">
        <v>80</v>
      </c>
      <c r="D62" s="181">
        <v>46</v>
      </c>
      <c r="E62" s="243" t="s">
        <v>94</v>
      </c>
      <c r="F62" s="243" t="s">
        <v>94</v>
      </c>
      <c r="G62" s="243" t="s">
        <v>94</v>
      </c>
      <c r="H62" s="243" t="s">
        <v>94</v>
      </c>
      <c r="I62" s="136">
        <v>75</v>
      </c>
      <c r="J62" s="181">
        <v>43</v>
      </c>
      <c r="K62" s="250">
        <v>76</v>
      </c>
      <c r="L62" s="181">
        <v>34</v>
      </c>
      <c r="M62" s="105" t="s">
        <v>472</v>
      </c>
      <c r="N62" s="238">
        <v>72</v>
      </c>
      <c r="O62" s="249"/>
      <c r="P62" s="181" t="s">
        <v>94</v>
      </c>
      <c r="Q62" s="245" t="s">
        <v>94</v>
      </c>
      <c r="R62" s="181" t="s">
        <v>94</v>
      </c>
      <c r="S62" s="105" t="s">
        <v>94</v>
      </c>
      <c r="T62" s="181">
        <v>25</v>
      </c>
      <c r="U62" s="105" t="s">
        <v>472</v>
      </c>
      <c r="V62" s="247">
        <v>76.5</v>
      </c>
      <c r="W62" s="248" t="s">
        <v>471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2:44" s="3" customFormat="1" ht="24.6" customHeight="1" x14ac:dyDescent="0.2">
      <c r="B63" s="242" t="s">
        <v>143</v>
      </c>
      <c r="C63" s="250">
        <v>81</v>
      </c>
      <c r="D63" s="181">
        <v>39</v>
      </c>
      <c r="E63" s="243" t="s">
        <v>94</v>
      </c>
      <c r="F63" s="243" t="s">
        <v>94</v>
      </c>
      <c r="G63" s="243" t="s">
        <v>94</v>
      </c>
      <c r="H63" s="243" t="s">
        <v>94</v>
      </c>
      <c r="I63" s="136">
        <v>73</v>
      </c>
      <c r="J63" s="181">
        <v>54</v>
      </c>
      <c r="K63" s="250">
        <v>76</v>
      </c>
      <c r="L63" s="181">
        <v>38</v>
      </c>
      <c r="M63" s="105" t="s">
        <v>472</v>
      </c>
      <c r="N63" s="238">
        <v>73</v>
      </c>
      <c r="O63" s="249"/>
      <c r="P63" s="181" t="s">
        <v>94</v>
      </c>
      <c r="Q63" s="245" t="s">
        <v>94</v>
      </c>
      <c r="R63" s="181" t="s">
        <v>94</v>
      </c>
      <c r="S63" s="105" t="s">
        <v>94</v>
      </c>
      <c r="T63" s="181">
        <v>16</v>
      </c>
      <c r="U63" s="105" t="s">
        <v>472</v>
      </c>
      <c r="V63" s="247">
        <v>76.900000000000006</v>
      </c>
      <c r="W63" s="248" t="s">
        <v>471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2:44" s="3" customFormat="1" ht="24.6" customHeight="1" x14ac:dyDescent="0.2">
      <c r="B64" s="242" t="s">
        <v>144</v>
      </c>
      <c r="C64" s="250">
        <v>28</v>
      </c>
      <c r="D64" s="181">
        <v>51</v>
      </c>
      <c r="E64" s="243" t="s">
        <v>94</v>
      </c>
      <c r="F64" s="243" t="s">
        <v>94</v>
      </c>
      <c r="G64" s="243" t="s">
        <v>94</v>
      </c>
      <c r="H64" s="243" t="s">
        <v>94</v>
      </c>
      <c r="I64" s="136">
        <v>31</v>
      </c>
      <c r="J64" s="181">
        <v>31</v>
      </c>
      <c r="K64" s="250">
        <v>28</v>
      </c>
      <c r="L64" s="181">
        <v>84</v>
      </c>
      <c r="M64" s="105" t="s">
        <v>470</v>
      </c>
      <c r="N64" s="238">
        <v>29</v>
      </c>
      <c r="O64" s="249"/>
      <c r="P64" s="181" t="s">
        <v>94</v>
      </c>
      <c r="Q64" s="245" t="s">
        <v>94</v>
      </c>
      <c r="R64" s="181" t="s">
        <v>94</v>
      </c>
      <c r="S64" s="105" t="s">
        <v>94</v>
      </c>
      <c r="T64" s="181">
        <v>146</v>
      </c>
      <c r="U64" s="262" t="s">
        <v>94</v>
      </c>
      <c r="V64" s="247">
        <v>30.4</v>
      </c>
      <c r="W64" s="248" t="s">
        <v>471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2:44" s="3" customFormat="1" ht="24.6" customHeight="1" x14ac:dyDescent="0.2">
      <c r="B65" s="242" t="s">
        <v>145</v>
      </c>
      <c r="C65" s="250">
        <v>40</v>
      </c>
      <c r="D65" s="181">
        <v>31</v>
      </c>
      <c r="E65" s="243" t="s">
        <v>94</v>
      </c>
      <c r="F65" s="243" t="s">
        <v>94</v>
      </c>
      <c r="G65" s="243" t="s">
        <v>94</v>
      </c>
      <c r="H65" s="243" t="s">
        <v>94</v>
      </c>
      <c r="I65" s="136">
        <v>34</v>
      </c>
      <c r="J65" s="181">
        <v>30</v>
      </c>
      <c r="K65" s="250">
        <v>34</v>
      </c>
      <c r="L65" s="181">
        <v>37</v>
      </c>
      <c r="M65" s="105" t="s">
        <v>472</v>
      </c>
      <c r="N65" s="238">
        <v>30</v>
      </c>
      <c r="O65" s="249"/>
      <c r="P65" s="181" t="s">
        <v>94</v>
      </c>
      <c r="Q65" s="245" t="s">
        <v>94</v>
      </c>
      <c r="R65" s="181" t="s">
        <v>94</v>
      </c>
      <c r="S65" s="105" t="s">
        <v>94</v>
      </c>
      <c r="T65" s="181">
        <v>120</v>
      </c>
      <c r="U65" s="105" t="s">
        <v>469</v>
      </c>
      <c r="V65" s="247">
        <v>36.6</v>
      </c>
      <c r="W65" s="248" t="s">
        <v>471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2:44" s="3" customFormat="1" ht="24.6" customHeight="1" x14ac:dyDescent="0.2">
      <c r="B66" s="242" t="s">
        <v>146</v>
      </c>
      <c r="C66" s="250">
        <v>29</v>
      </c>
      <c r="D66" s="181">
        <v>38</v>
      </c>
      <c r="E66" s="243" t="s">
        <v>94</v>
      </c>
      <c r="F66" s="243" t="s">
        <v>94</v>
      </c>
      <c r="G66" s="243" t="s">
        <v>94</v>
      </c>
      <c r="H66" s="243" t="s">
        <v>94</v>
      </c>
      <c r="I66" s="136">
        <v>26</v>
      </c>
      <c r="J66" s="181">
        <v>34</v>
      </c>
      <c r="K66" s="250">
        <v>27</v>
      </c>
      <c r="L66" s="181">
        <v>42</v>
      </c>
      <c r="M66" s="105" t="s">
        <v>472</v>
      </c>
      <c r="N66" s="238">
        <v>24</v>
      </c>
      <c r="O66" s="249"/>
      <c r="P66" s="181" t="s">
        <v>94</v>
      </c>
      <c r="Q66" s="245" t="s">
        <v>94</v>
      </c>
      <c r="R66" s="181" t="s">
        <v>94</v>
      </c>
      <c r="S66" s="105" t="s">
        <v>94</v>
      </c>
      <c r="T66" s="181">
        <v>78</v>
      </c>
      <c r="U66" s="105" t="s">
        <v>469</v>
      </c>
      <c r="V66" s="247">
        <v>29.3</v>
      </c>
      <c r="W66" s="248" t="s">
        <v>471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</row>
    <row r="67" spans="2:44" s="3" customFormat="1" ht="24.6" customHeight="1" x14ac:dyDescent="0.2">
      <c r="B67" s="242" t="s">
        <v>147</v>
      </c>
      <c r="C67" s="250">
        <v>105</v>
      </c>
      <c r="D67" s="181">
        <v>28</v>
      </c>
      <c r="E67" s="243" t="s">
        <v>94</v>
      </c>
      <c r="F67" s="243" t="s">
        <v>94</v>
      </c>
      <c r="G67" s="243" t="s">
        <v>94</v>
      </c>
      <c r="H67" s="243" t="s">
        <v>94</v>
      </c>
      <c r="I67" s="136">
        <v>105</v>
      </c>
      <c r="J67" s="181">
        <v>36</v>
      </c>
      <c r="K67" s="250">
        <v>105</v>
      </c>
      <c r="L67" s="181">
        <v>52</v>
      </c>
      <c r="M67" s="243" t="s">
        <v>94</v>
      </c>
      <c r="N67" s="238">
        <v>105</v>
      </c>
      <c r="O67" s="249"/>
      <c r="P67" s="262" t="s">
        <v>94</v>
      </c>
      <c r="Q67" s="262" t="s">
        <v>94</v>
      </c>
      <c r="R67" s="262" t="s">
        <v>94</v>
      </c>
      <c r="S67" s="262" t="s">
        <v>94</v>
      </c>
      <c r="T67" s="262" t="s">
        <v>94</v>
      </c>
      <c r="U67" s="262" t="s">
        <v>94</v>
      </c>
      <c r="V67" s="247">
        <v>105.5</v>
      </c>
      <c r="W67" s="248" t="s">
        <v>471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</row>
    <row r="68" spans="2:44" s="3" customFormat="1" ht="24.6" customHeight="1" x14ac:dyDescent="0.2">
      <c r="B68" s="242" t="s">
        <v>148</v>
      </c>
      <c r="C68" s="250">
        <v>107</v>
      </c>
      <c r="D68" s="181">
        <v>29</v>
      </c>
      <c r="E68" s="243" t="s">
        <v>94</v>
      </c>
      <c r="F68" s="243" t="s">
        <v>94</v>
      </c>
      <c r="G68" s="243" t="s">
        <v>94</v>
      </c>
      <c r="H68" s="243" t="s">
        <v>94</v>
      </c>
      <c r="I68" s="136">
        <v>106</v>
      </c>
      <c r="J68" s="181">
        <v>26</v>
      </c>
      <c r="K68" s="250">
        <v>106</v>
      </c>
      <c r="L68" s="181">
        <v>26</v>
      </c>
      <c r="M68" s="105" t="s">
        <v>472</v>
      </c>
      <c r="N68" s="238">
        <v>105</v>
      </c>
      <c r="O68" s="249"/>
      <c r="P68" s="262" t="s">
        <v>94</v>
      </c>
      <c r="Q68" s="262" t="s">
        <v>94</v>
      </c>
      <c r="R68" s="262" t="s">
        <v>94</v>
      </c>
      <c r="S68" s="262" t="s">
        <v>94</v>
      </c>
      <c r="T68" s="262" t="s">
        <v>94</v>
      </c>
      <c r="U68" s="262" t="s">
        <v>94</v>
      </c>
      <c r="V68" s="247">
        <v>106.4</v>
      </c>
      <c r="W68" s="248" t="s">
        <v>471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</row>
    <row r="69" spans="2:44" s="3" customFormat="1" ht="24.6" customHeight="1" x14ac:dyDescent="0.2">
      <c r="B69" s="242" t="s">
        <v>149</v>
      </c>
      <c r="C69" s="250">
        <v>106</v>
      </c>
      <c r="D69" s="181">
        <v>21</v>
      </c>
      <c r="E69" s="243" t="s">
        <v>94</v>
      </c>
      <c r="F69" s="243" t="s">
        <v>94</v>
      </c>
      <c r="G69" s="243" t="s">
        <v>94</v>
      </c>
      <c r="H69" s="243" t="s">
        <v>94</v>
      </c>
      <c r="I69" s="136">
        <v>105</v>
      </c>
      <c r="J69" s="181">
        <v>19</v>
      </c>
      <c r="K69" s="250">
        <v>105</v>
      </c>
      <c r="L69" s="181">
        <v>29</v>
      </c>
      <c r="M69" s="105" t="s">
        <v>472</v>
      </c>
      <c r="N69" s="238">
        <v>104</v>
      </c>
      <c r="O69" s="249"/>
      <c r="P69" s="262" t="s">
        <v>94</v>
      </c>
      <c r="Q69" s="262" t="s">
        <v>94</v>
      </c>
      <c r="R69" s="262" t="s">
        <v>94</v>
      </c>
      <c r="S69" s="262" t="s">
        <v>94</v>
      </c>
      <c r="T69" s="262" t="s">
        <v>94</v>
      </c>
      <c r="U69" s="262" t="s">
        <v>94</v>
      </c>
      <c r="V69" s="247">
        <v>105.2</v>
      </c>
      <c r="W69" s="248" t="s">
        <v>471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</row>
    <row r="70" spans="2:44" s="265" customFormat="1" ht="36" x14ac:dyDescent="0.15">
      <c r="B70" s="233" t="s">
        <v>150</v>
      </c>
      <c r="C70" s="176">
        <v>2019</v>
      </c>
      <c r="D70" s="229" t="s">
        <v>62</v>
      </c>
      <c r="E70" s="176">
        <v>2020</v>
      </c>
      <c r="F70" s="229" t="s">
        <v>62</v>
      </c>
      <c r="G70" s="176">
        <v>2021</v>
      </c>
      <c r="H70" s="229" t="s">
        <v>62</v>
      </c>
      <c r="I70" s="176">
        <v>2022</v>
      </c>
      <c r="J70" s="229" t="s">
        <v>62</v>
      </c>
      <c r="K70" s="176">
        <v>2023</v>
      </c>
      <c r="L70" s="229" t="s">
        <v>62</v>
      </c>
      <c r="M70" s="176" t="s">
        <v>116</v>
      </c>
      <c r="N70" s="230" t="s">
        <v>117</v>
      </c>
      <c r="O70" s="263"/>
      <c r="P70" s="229" t="s">
        <v>118</v>
      </c>
      <c r="Q70" s="176" t="s">
        <v>119</v>
      </c>
      <c r="R70" s="229" t="s">
        <v>120</v>
      </c>
      <c r="S70" s="176" t="s">
        <v>119</v>
      </c>
      <c r="T70" s="229" t="s">
        <v>121</v>
      </c>
      <c r="U70" s="230" t="s">
        <v>122</v>
      </c>
      <c r="V70" s="261"/>
      <c r="W70" s="260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</row>
    <row r="71" spans="2:44" s="265" customFormat="1" ht="24.6" customHeight="1" x14ac:dyDescent="0.2">
      <c r="B71" s="266" t="s">
        <v>151</v>
      </c>
      <c r="C71" s="267">
        <v>0.12</v>
      </c>
      <c r="D71" s="181">
        <v>31</v>
      </c>
      <c r="E71" s="243" t="s">
        <v>94</v>
      </c>
      <c r="F71" s="243" t="s">
        <v>94</v>
      </c>
      <c r="G71" s="243" t="s">
        <v>94</v>
      </c>
      <c r="H71" s="243" t="s">
        <v>94</v>
      </c>
      <c r="I71" s="136">
        <v>0.17</v>
      </c>
      <c r="J71" s="181">
        <v>27</v>
      </c>
      <c r="K71" s="267">
        <v>0.22</v>
      </c>
      <c r="L71" s="181">
        <v>26</v>
      </c>
      <c r="M71" s="105" t="s">
        <v>475</v>
      </c>
      <c r="N71" s="238">
        <v>-0.06</v>
      </c>
      <c r="O71" s="268"/>
      <c r="P71" s="269" t="s">
        <v>94</v>
      </c>
      <c r="Q71" s="269" t="s">
        <v>94</v>
      </c>
      <c r="R71" s="269" t="s">
        <v>94</v>
      </c>
      <c r="S71" s="269" t="s">
        <v>94</v>
      </c>
      <c r="T71" s="269">
        <v>39</v>
      </c>
      <c r="U71" s="269" t="s">
        <v>472</v>
      </c>
      <c r="V71" s="247">
        <v>0.14199999999999999</v>
      </c>
      <c r="W71" s="248" t="s">
        <v>473</v>
      </c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</row>
    <row r="72" spans="2:44" s="3" customFormat="1" ht="24.6" customHeight="1" x14ac:dyDescent="0.2">
      <c r="B72" s="242" t="s">
        <v>152</v>
      </c>
      <c r="C72" s="136">
        <v>46.5</v>
      </c>
      <c r="D72" s="181">
        <v>68</v>
      </c>
      <c r="E72" s="136">
        <v>49.8</v>
      </c>
      <c r="F72" s="181">
        <v>72</v>
      </c>
      <c r="G72" s="136">
        <v>51.1</v>
      </c>
      <c r="H72" s="181">
        <v>63</v>
      </c>
      <c r="I72" s="136">
        <v>48.6</v>
      </c>
      <c r="J72" s="181">
        <v>65</v>
      </c>
      <c r="K72" s="267">
        <v>46.9</v>
      </c>
      <c r="L72" s="181">
        <v>48</v>
      </c>
      <c r="M72" s="105" t="s">
        <v>472</v>
      </c>
      <c r="N72" s="238">
        <v>44.6</v>
      </c>
      <c r="O72" s="238"/>
      <c r="P72" s="181">
        <v>66</v>
      </c>
      <c r="Q72" s="245" t="s">
        <v>472</v>
      </c>
      <c r="R72" s="181">
        <v>54</v>
      </c>
      <c r="S72" s="245" t="s">
        <v>472</v>
      </c>
      <c r="T72" s="181">
        <v>22</v>
      </c>
      <c r="U72" s="245" t="s">
        <v>475</v>
      </c>
      <c r="V72" s="247">
        <v>47.519999999999996</v>
      </c>
      <c r="W72" s="248" t="s">
        <v>471</v>
      </c>
      <c r="X72" s="63"/>
      <c r="Y72" s="41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</row>
    <row r="73" spans="2:44" s="265" customFormat="1" ht="24.6" customHeight="1" x14ac:dyDescent="0.2">
      <c r="B73" s="242" t="s">
        <v>153</v>
      </c>
      <c r="C73" s="267">
        <v>62.3</v>
      </c>
      <c r="D73" s="181">
        <v>97</v>
      </c>
      <c r="E73" s="267">
        <v>68.599999999999994</v>
      </c>
      <c r="F73" s="181">
        <v>105</v>
      </c>
      <c r="G73" s="267">
        <v>71.099999999999994</v>
      </c>
      <c r="H73" s="181">
        <v>90</v>
      </c>
      <c r="I73" s="267">
        <v>67.5</v>
      </c>
      <c r="J73" s="181">
        <v>87</v>
      </c>
      <c r="K73" s="267">
        <v>65.5</v>
      </c>
      <c r="L73" s="181">
        <v>63</v>
      </c>
      <c r="M73" s="105" t="s">
        <v>472</v>
      </c>
      <c r="N73" s="238">
        <v>60.5</v>
      </c>
      <c r="O73" s="238"/>
      <c r="P73" s="181">
        <v>48</v>
      </c>
      <c r="Q73" s="269" t="s">
        <v>472</v>
      </c>
      <c r="R73" s="181">
        <v>39</v>
      </c>
      <c r="S73" s="245" t="s">
        <v>472</v>
      </c>
      <c r="T73" s="181">
        <v>16</v>
      </c>
      <c r="U73" s="245" t="s">
        <v>475</v>
      </c>
      <c r="V73" s="247">
        <v>66.059999999999988</v>
      </c>
      <c r="W73" s="248" t="s">
        <v>471</v>
      </c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</row>
    <row r="74" spans="2:44" s="265" customFormat="1" ht="24.6" customHeight="1" x14ac:dyDescent="0.2">
      <c r="B74" s="242" t="s">
        <v>154</v>
      </c>
      <c r="C74" s="267">
        <v>43.2</v>
      </c>
      <c r="D74" s="181">
        <v>66</v>
      </c>
      <c r="E74" s="267">
        <v>49.6</v>
      </c>
      <c r="F74" s="181">
        <v>68</v>
      </c>
      <c r="G74" s="136">
        <v>52</v>
      </c>
      <c r="H74" s="181">
        <v>72</v>
      </c>
      <c r="I74" s="267">
        <v>50.2</v>
      </c>
      <c r="J74" s="181">
        <v>63</v>
      </c>
      <c r="K74" s="267">
        <v>47.5</v>
      </c>
      <c r="L74" s="181">
        <v>47</v>
      </c>
      <c r="M74" s="105" t="s">
        <v>472</v>
      </c>
      <c r="N74" s="238">
        <v>42.2</v>
      </c>
      <c r="O74" s="238"/>
      <c r="P74" s="269">
        <v>61</v>
      </c>
      <c r="Q74" s="269" t="s">
        <v>472</v>
      </c>
      <c r="R74" s="181">
        <v>31</v>
      </c>
      <c r="S74" s="245" t="s">
        <v>475</v>
      </c>
      <c r="T74" s="181">
        <v>19</v>
      </c>
      <c r="U74" s="245" t="s">
        <v>475</v>
      </c>
      <c r="V74" s="247">
        <v>48.17</v>
      </c>
      <c r="W74" s="248" t="s">
        <v>471</v>
      </c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</row>
    <row r="75" spans="2:44" ht="24.6" customHeight="1" x14ac:dyDescent="0.25">
      <c r="B75" s="242" t="s">
        <v>155</v>
      </c>
      <c r="C75" s="136">
        <v>57.8</v>
      </c>
      <c r="D75" s="181">
        <v>11</v>
      </c>
      <c r="E75" s="136">
        <v>61.3</v>
      </c>
      <c r="F75" s="181">
        <v>10</v>
      </c>
      <c r="G75" s="136">
        <v>63.9</v>
      </c>
      <c r="H75" s="181">
        <v>6</v>
      </c>
      <c r="I75" s="136">
        <v>59</v>
      </c>
      <c r="J75" s="181">
        <v>13</v>
      </c>
      <c r="K75" s="267">
        <v>56.9</v>
      </c>
      <c r="L75" s="181">
        <v>16</v>
      </c>
      <c r="M75" s="105" t="s">
        <v>475</v>
      </c>
      <c r="N75" s="238">
        <v>36.200000000000003</v>
      </c>
      <c r="O75" s="238"/>
      <c r="P75" s="181">
        <v>101</v>
      </c>
      <c r="Q75" s="245" t="s">
        <v>470</v>
      </c>
      <c r="R75" s="181">
        <v>143</v>
      </c>
      <c r="S75" s="245" t="s">
        <v>469</v>
      </c>
      <c r="T75" s="181">
        <v>122</v>
      </c>
      <c r="U75" s="245" t="s">
        <v>469</v>
      </c>
      <c r="V75" s="247">
        <v>45.8</v>
      </c>
      <c r="W75" s="248" t="s">
        <v>473</v>
      </c>
      <c r="X75" s="5"/>
      <c r="Y75" s="270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2:44" ht="24.6" customHeight="1" x14ac:dyDescent="0.25">
      <c r="B76" s="242" t="s">
        <v>156</v>
      </c>
      <c r="C76" s="136">
        <v>4.2300000000000004</v>
      </c>
      <c r="D76" s="181">
        <v>43</v>
      </c>
      <c r="E76" s="136">
        <v>4.5599999999999996</v>
      </c>
      <c r="F76" s="181">
        <v>42</v>
      </c>
      <c r="G76" s="136">
        <v>4.6900000000000004</v>
      </c>
      <c r="H76" s="181">
        <v>37</v>
      </c>
      <c r="I76" s="136">
        <v>4.46</v>
      </c>
      <c r="J76" s="181">
        <v>43</v>
      </c>
      <c r="K76" s="267">
        <v>4.29</v>
      </c>
      <c r="L76" s="181">
        <v>42</v>
      </c>
      <c r="M76" s="105" t="s">
        <v>472</v>
      </c>
      <c r="N76" s="238">
        <v>3.88</v>
      </c>
      <c r="O76" s="238"/>
      <c r="P76" s="269">
        <v>66</v>
      </c>
      <c r="Q76" s="269" t="s">
        <v>472</v>
      </c>
      <c r="R76" s="181">
        <v>80</v>
      </c>
      <c r="S76" s="269" t="s">
        <v>470</v>
      </c>
      <c r="T76" s="181">
        <v>36</v>
      </c>
      <c r="U76" s="245" t="s">
        <v>472</v>
      </c>
      <c r="V76" s="271">
        <v>4.2240000000000002</v>
      </c>
      <c r="W76" s="248" t="s">
        <v>473</v>
      </c>
      <c r="X76" s="5"/>
      <c r="Y76" s="270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2:44" ht="24.6" customHeight="1" x14ac:dyDescent="0.2">
      <c r="B77" s="266" t="s">
        <v>157</v>
      </c>
      <c r="C77" s="136">
        <v>30.4</v>
      </c>
      <c r="D77" s="181">
        <v>33</v>
      </c>
      <c r="E77" s="136">
        <v>37.5</v>
      </c>
      <c r="F77" s="181">
        <v>28</v>
      </c>
      <c r="G77" s="136">
        <v>37.9</v>
      </c>
      <c r="H77" s="181">
        <v>28</v>
      </c>
      <c r="I77" s="267">
        <v>32</v>
      </c>
      <c r="J77" s="181">
        <v>34</v>
      </c>
      <c r="K77" s="267">
        <v>28.9</v>
      </c>
      <c r="L77" s="181">
        <v>35</v>
      </c>
      <c r="M77" s="105" t="s">
        <v>475</v>
      </c>
      <c r="N77" s="238">
        <v>22.3</v>
      </c>
      <c r="O77" s="238"/>
      <c r="P77" s="269">
        <v>121</v>
      </c>
      <c r="Q77" s="269" t="s">
        <v>469</v>
      </c>
      <c r="R77" s="181">
        <v>135</v>
      </c>
      <c r="S77" s="105" t="s">
        <v>469</v>
      </c>
      <c r="T77" s="181">
        <v>84</v>
      </c>
      <c r="U77" s="245" t="s">
        <v>470</v>
      </c>
      <c r="V77" s="247">
        <v>27.339999999999996</v>
      </c>
      <c r="W77" s="248" t="s">
        <v>473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2:44" s="274" customFormat="1" ht="24.6" customHeight="1" x14ac:dyDescent="0.2">
      <c r="B78" s="266" t="s">
        <v>158</v>
      </c>
      <c r="C78" s="136">
        <v>21.8</v>
      </c>
      <c r="D78" s="181">
        <v>29</v>
      </c>
      <c r="E78" s="136">
        <v>26.1</v>
      </c>
      <c r="F78" s="181">
        <v>31</v>
      </c>
      <c r="G78" s="136">
        <v>26.2</v>
      </c>
      <c r="H78" s="181">
        <v>37</v>
      </c>
      <c r="I78" s="267">
        <v>23.8</v>
      </c>
      <c r="J78" s="181">
        <v>38</v>
      </c>
      <c r="K78" s="267">
        <v>20.2</v>
      </c>
      <c r="L78" s="181">
        <v>36</v>
      </c>
      <c r="M78" s="105" t="s">
        <v>475</v>
      </c>
      <c r="N78" s="238">
        <v>15.7</v>
      </c>
      <c r="O78" s="238"/>
      <c r="P78" s="269">
        <v>38</v>
      </c>
      <c r="Q78" s="269" t="s">
        <v>472</v>
      </c>
      <c r="R78" s="181">
        <v>34</v>
      </c>
      <c r="S78" s="272" t="s">
        <v>475</v>
      </c>
      <c r="T78" s="181">
        <v>64</v>
      </c>
      <c r="U78" s="272" t="s">
        <v>472</v>
      </c>
      <c r="V78" s="247">
        <v>19.589999999999996</v>
      </c>
      <c r="W78" s="248" t="s">
        <v>473</v>
      </c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</row>
    <row r="79" spans="2:44" ht="24.6" customHeight="1" x14ac:dyDescent="0.2">
      <c r="B79" s="233" t="s">
        <v>159</v>
      </c>
      <c r="C79" s="176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6"/>
      <c r="O79" s="245"/>
      <c r="P79" s="256"/>
      <c r="Q79" s="257"/>
      <c r="R79" s="252"/>
      <c r="S79" s="257"/>
      <c r="T79" s="277"/>
      <c r="U79" s="278"/>
      <c r="V79" s="279"/>
      <c r="W79" s="260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2:44" ht="24.6" customHeight="1" x14ac:dyDescent="0.2">
      <c r="B80" s="233" t="s">
        <v>160</v>
      </c>
      <c r="C80" s="176">
        <v>2019</v>
      </c>
      <c r="D80" s="229" t="s">
        <v>62</v>
      </c>
      <c r="E80" s="176">
        <v>2020</v>
      </c>
      <c r="F80" s="229" t="s">
        <v>62</v>
      </c>
      <c r="G80" s="176">
        <v>2021</v>
      </c>
      <c r="H80" s="229" t="s">
        <v>62</v>
      </c>
      <c r="I80" s="176">
        <v>2022</v>
      </c>
      <c r="J80" s="229" t="s">
        <v>62</v>
      </c>
      <c r="K80" s="176">
        <v>2023</v>
      </c>
      <c r="L80" s="229" t="s">
        <v>62</v>
      </c>
      <c r="M80" s="176" t="s">
        <v>116</v>
      </c>
      <c r="N80" s="230" t="s">
        <v>117</v>
      </c>
      <c r="O80" s="245"/>
      <c r="P80" s="280"/>
      <c r="Q80" s="176"/>
      <c r="R80" s="280"/>
      <c r="S80" s="176"/>
      <c r="T80" s="280"/>
      <c r="U80" s="230"/>
      <c r="V80" s="279"/>
      <c r="W80" s="260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274" customFormat="1" ht="24.6" customHeight="1" x14ac:dyDescent="0.2">
      <c r="B81" s="266" t="s">
        <v>161</v>
      </c>
      <c r="C81" s="136">
        <v>9.1999999999999993</v>
      </c>
      <c r="D81" s="181">
        <v>64</v>
      </c>
      <c r="E81" s="136">
        <v>19.399999999999999</v>
      </c>
      <c r="F81" s="181">
        <v>54</v>
      </c>
      <c r="G81" s="136">
        <v>28.5</v>
      </c>
      <c r="H81" s="181">
        <v>28</v>
      </c>
      <c r="I81" s="136">
        <v>19.399999999999999</v>
      </c>
      <c r="J81" s="181">
        <v>53</v>
      </c>
      <c r="K81" s="136">
        <v>14.6</v>
      </c>
      <c r="L81" s="181">
        <v>34</v>
      </c>
      <c r="M81" s="105" t="s">
        <v>475</v>
      </c>
      <c r="N81" s="281">
        <v>15.7</v>
      </c>
      <c r="O81" s="282"/>
      <c r="P81" s="244">
        <v>67</v>
      </c>
      <c r="Q81" s="105" t="s">
        <v>472</v>
      </c>
      <c r="R81" s="181">
        <v>107</v>
      </c>
      <c r="S81" s="105" t="s">
        <v>470</v>
      </c>
      <c r="T81" s="181">
        <v>37</v>
      </c>
      <c r="U81" s="283" t="s">
        <v>472</v>
      </c>
      <c r="V81" s="247">
        <v>11.81</v>
      </c>
      <c r="W81" s="248" t="s">
        <v>473</v>
      </c>
      <c r="X81" s="273"/>
      <c r="Y81" s="284"/>
      <c r="Z81" s="284"/>
      <c r="AA81" s="284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</row>
    <row r="82" spans="1:44" s="274" customFormat="1" ht="24.6" customHeight="1" x14ac:dyDescent="0.2">
      <c r="B82" s="266" t="s">
        <v>162</v>
      </c>
      <c r="C82" s="136">
        <v>16.399999999999999</v>
      </c>
      <c r="D82" s="181">
        <v>65</v>
      </c>
      <c r="E82" s="136">
        <v>30.5</v>
      </c>
      <c r="F82" s="181">
        <v>52</v>
      </c>
      <c r="G82" s="136">
        <v>42.5</v>
      </c>
      <c r="H82" s="181">
        <v>26</v>
      </c>
      <c r="I82" s="136">
        <v>29.3</v>
      </c>
      <c r="J82" s="181">
        <v>64</v>
      </c>
      <c r="K82" s="136">
        <v>23.4</v>
      </c>
      <c r="L82" s="181">
        <v>41</v>
      </c>
      <c r="M82" s="105" t="s">
        <v>472</v>
      </c>
      <c r="N82" s="281">
        <v>25.2</v>
      </c>
      <c r="O82" s="282"/>
      <c r="P82" s="244">
        <v>92</v>
      </c>
      <c r="Q82" s="245" t="s">
        <v>470</v>
      </c>
      <c r="R82" s="181">
        <v>110</v>
      </c>
      <c r="S82" s="105" t="s">
        <v>470</v>
      </c>
      <c r="T82" s="181">
        <v>26</v>
      </c>
      <c r="U82" s="283" t="s">
        <v>475</v>
      </c>
      <c r="V82" s="247">
        <v>19.23</v>
      </c>
      <c r="W82" s="248" t="s">
        <v>473</v>
      </c>
      <c r="X82" s="273"/>
      <c r="Y82" s="284"/>
      <c r="Z82" s="284"/>
      <c r="AA82" s="284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</row>
    <row r="83" spans="1:44" s="265" customFormat="1" ht="24.6" customHeight="1" x14ac:dyDescent="0.2">
      <c r="B83" s="242" t="s">
        <v>163</v>
      </c>
      <c r="C83" s="136">
        <v>31.47</v>
      </c>
      <c r="D83" s="181">
        <v>90</v>
      </c>
      <c r="E83" s="136">
        <v>38.93</v>
      </c>
      <c r="F83" s="181">
        <v>49</v>
      </c>
      <c r="G83" s="136">
        <v>41.63</v>
      </c>
      <c r="H83" s="181">
        <v>32</v>
      </c>
      <c r="I83" s="136">
        <v>37.549999999999997</v>
      </c>
      <c r="J83" s="181">
        <v>59</v>
      </c>
      <c r="K83" s="136">
        <v>34.96</v>
      </c>
      <c r="L83" s="181">
        <v>41</v>
      </c>
      <c r="M83" s="105" t="s">
        <v>472</v>
      </c>
      <c r="N83" s="281">
        <v>35.159999999999997</v>
      </c>
      <c r="O83" s="282"/>
      <c r="P83" s="181">
        <v>97</v>
      </c>
      <c r="Q83" s="105" t="s">
        <v>470</v>
      </c>
      <c r="R83" s="181">
        <v>76</v>
      </c>
      <c r="S83" s="105" t="s">
        <v>470</v>
      </c>
      <c r="T83" s="181">
        <v>11</v>
      </c>
      <c r="U83" s="283" t="s">
        <v>475</v>
      </c>
      <c r="V83" s="247">
        <v>33.091000000000008</v>
      </c>
      <c r="W83" s="248" t="s">
        <v>473</v>
      </c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</row>
    <row r="84" spans="1:44" s="265" customFormat="1" ht="24.6" customHeight="1" x14ac:dyDescent="0.2">
      <c r="B84" s="242" t="s">
        <v>164</v>
      </c>
      <c r="C84" s="136">
        <v>13.8</v>
      </c>
      <c r="D84" s="181">
        <v>46</v>
      </c>
      <c r="E84" s="136">
        <v>23.4</v>
      </c>
      <c r="F84" s="181">
        <v>37</v>
      </c>
      <c r="G84" s="136">
        <v>32.200000000000003</v>
      </c>
      <c r="H84" s="181">
        <v>15</v>
      </c>
      <c r="I84" s="136">
        <v>21.9</v>
      </c>
      <c r="J84" s="181">
        <v>38</v>
      </c>
      <c r="K84" s="136">
        <v>19.100000000000001</v>
      </c>
      <c r="L84" s="181">
        <v>21</v>
      </c>
      <c r="M84" s="105" t="s">
        <v>475</v>
      </c>
      <c r="N84" s="281">
        <v>18.100000000000001</v>
      </c>
      <c r="O84" s="282"/>
      <c r="P84" s="181">
        <v>78</v>
      </c>
      <c r="Q84" s="105" t="s">
        <v>470</v>
      </c>
      <c r="R84" s="181">
        <v>117</v>
      </c>
      <c r="S84" s="105" t="s">
        <v>469</v>
      </c>
      <c r="T84" s="181">
        <v>34</v>
      </c>
      <c r="U84" s="105" t="s">
        <v>475</v>
      </c>
      <c r="V84" s="247">
        <v>14.239999999999998</v>
      </c>
      <c r="W84" s="248" t="s">
        <v>473</v>
      </c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</row>
    <row r="85" spans="1:44" s="265" customFormat="1" ht="24.6" customHeight="1" x14ac:dyDescent="0.2">
      <c r="B85" s="242" t="s">
        <v>165</v>
      </c>
      <c r="C85" s="136">
        <v>25.03</v>
      </c>
      <c r="D85" s="181">
        <v>121</v>
      </c>
      <c r="E85" s="136">
        <v>31.82</v>
      </c>
      <c r="F85" s="181">
        <v>46</v>
      </c>
      <c r="G85" s="136">
        <v>30.4</v>
      </c>
      <c r="H85" s="181">
        <v>99</v>
      </c>
      <c r="I85" s="136">
        <v>28.8</v>
      </c>
      <c r="J85" s="181">
        <v>109</v>
      </c>
      <c r="K85" s="136">
        <v>27.63</v>
      </c>
      <c r="L85" s="181">
        <v>93</v>
      </c>
      <c r="M85" s="105" t="s">
        <v>470</v>
      </c>
      <c r="N85" s="281">
        <v>28.51</v>
      </c>
      <c r="O85" s="282"/>
      <c r="P85" s="181">
        <v>122</v>
      </c>
      <c r="Q85" s="105" t="s">
        <v>469</v>
      </c>
      <c r="R85" s="181">
        <v>62</v>
      </c>
      <c r="S85" s="105" t="s">
        <v>472</v>
      </c>
      <c r="T85" s="181">
        <v>50</v>
      </c>
      <c r="U85" s="105" t="s">
        <v>472</v>
      </c>
      <c r="V85" s="247">
        <v>30.748000000000001</v>
      </c>
      <c r="W85" s="248" t="s">
        <v>471</v>
      </c>
      <c r="X85" s="264"/>
      <c r="Y85" s="47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</row>
    <row r="86" spans="1:44" s="265" customFormat="1" ht="24.6" customHeight="1" x14ac:dyDescent="0.2">
      <c r="B86" s="242" t="s">
        <v>166</v>
      </c>
      <c r="C86" s="136">
        <v>29.19</v>
      </c>
      <c r="D86" s="181">
        <v>52</v>
      </c>
      <c r="E86" s="136">
        <v>31.77</v>
      </c>
      <c r="F86" s="181">
        <v>56</v>
      </c>
      <c r="G86" s="136">
        <v>33</v>
      </c>
      <c r="H86" s="181">
        <v>70</v>
      </c>
      <c r="I86" s="136">
        <v>31.17</v>
      </c>
      <c r="J86" s="181">
        <v>96</v>
      </c>
      <c r="K86" s="136">
        <v>29.04</v>
      </c>
      <c r="L86" s="181">
        <v>88</v>
      </c>
      <c r="M86" s="105" t="s">
        <v>470</v>
      </c>
      <c r="N86" s="281">
        <v>29.56</v>
      </c>
      <c r="O86" s="282"/>
      <c r="P86" s="181">
        <v>102</v>
      </c>
      <c r="Q86" s="105" t="s">
        <v>470</v>
      </c>
      <c r="R86" s="181">
        <v>90</v>
      </c>
      <c r="S86" s="105" t="s">
        <v>470</v>
      </c>
      <c r="T86" s="181">
        <v>59</v>
      </c>
      <c r="U86" s="105" t="s">
        <v>472</v>
      </c>
      <c r="V86" s="247">
        <v>29.635000000000002</v>
      </c>
      <c r="W86" s="248" t="s">
        <v>471</v>
      </c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</row>
    <row r="87" spans="1:44" s="265" customFormat="1" ht="24.6" customHeight="1" x14ac:dyDescent="0.2">
      <c r="B87" s="242" t="s">
        <v>167</v>
      </c>
      <c r="C87" s="136">
        <v>31.6</v>
      </c>
      <c r="D87" s="181">
        <v>78</v>
      </c>
      <c r="E87" s="136">
        <v>38.6</v>
      </c>
      <c r="F87" s="181">
        <v>48</v>
      </c>
      <c r="G87" s="136">
        <v>42.2</v>
      </c>
      <c r="H87" s="181">
        <v>24</v>
      </c>
      <c r="I87" s="136">
        <v>38.020000000000003</v>
      </c>
      <c r="J87" s="181">
        <v>60</v>
      </c>
      <c r="K87" s="136">
        <v>35.49</v>
      </c>
      <c r="L87" s="181">
        <v>40</v>
      </c>
      <c r="M87" s="105" t="s">
        <v>472</v>
      </c>
      <c r="N87" s="281">
        <v>35.630000000000003</v>
      </c>
      <c r="O87" s="282"/>
      <c r="P87" s="181">
        <v>83</v>
      </c>
      <c r="Q87" s="105" t="s">
        <v>470</v>
      </c>
      <c r="R87" s="181">
        <v>96</v>
      </c>
      <c r="S87" s="105" t="s">
        <v>470</v>
      </c>
      <c r="T87" s="181">
        <v>20</v>
      </c>
      <c r="U87" s="105" t="s">
        <v>475</v>
      </c>
      <c r="V87" s="247">
        <v>33.224000000000004</v>
      </c>
      <c r="W87" s="248" t="s">
        <v>473</v>
      </c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</row>
    <row r="88" spans="1:44" s="265" customFormat="1" ht="36" x14ac:dyDescent="0.2">
      <c r="B88" s="233" t="s">
        <v>168</v>
      </c>
      <c r="C88" s="176">
        <v>2018</v>
      </c>
      <c r="D88" s="229" t="s">
        <v>62</v>
      </c>
      <c r="E88" s="176">
        <v>2019</v>
      </c>
      <c r="F88" s="229" t="s">
        <v>62</v>
      </c>
      <c r="G88" s="176">
        <v>2020</v>
      </c>
      <c r="H88" s="229" t="s">
        <v>62</v>
      </c>
      <c r="I88" s="176">
        <v>2021</v>
      </c>
      <c r="J88" s="229" t="s">
        <v>62</v>
      </c>
      <c r="K88" s="176">
        <v>2022</v>
      </c>
      <c r="L88" s="229" t="s">
        <v>62</v>
      </c>
      <c r="M88" s="176" t="s">
        <v>116</v>
      </c>
      <c r="N88" s="230" t="s">
        <v>117</v>
      </c>
      <c r="O88" s="282"/>
      <c r="P88" s="229" t="s">
        <v>169</v>
      </c>
      <c r="Q88" s="176" t="s">
        <v>119</v>
      </c>
      <c r="R88" s="229" t="s">
        <v>170</v>
      </c>
      <c r="S88" s="176" t="s">
        <v>119</v>
      </c>
      <c r="T88" s="229" t="s">
        <v>171</v>
      </c>
      <c r="U88" s="230" t="s">
        <v>122</v>
      </c>
      <c r="V88" s="259"/>
      <c r="W88" s="260"/>
      <c r="X88" s="47"/>
      <c r="Y88" s="47"/>
      <c r="Z88" s="47"/>
      <c r="AA88" s="47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</row>
    <row r="89" spans="1:44" s="265" customFormat="1" ht="24.6" customHeight="1" x14ac:dyDescent="0.25">
      <c r="B89" s="285" t="s">
        <v>172</v>
      </c>
      <c r="C89" s="136">
        <v>83.5</v>
      </c>
      <c r="D89" s="181">
        <v>62</v>
      </c>
      <c r="E89" s="136">
        <v>83.1</v>
      </c>
      <c r="F89" s="181">
        <v>60</v>
      </c>
      <c r="G89" s="136">
        <v>83.3</v>
      </c>
      <c r="H89" s="181">
        <v>48</v>
      </c>
      <c r="I89" s="136">
        <v>82.8</v>
      </c>
      <c r="J89" s="181">
        <v>61</v>
      </c>
      <c r="K89" s="136">
        <v>82.6</v>
      </c>
      <c r="L89" s="181">
        <v>62</v>
      </c>
      <c r="M89" s="105" t="s">
        <v>472</v>
      </c>
      <c r="N89" s="281">
        <v>81.7</v>
      </c>
      <c r="O89" s="282"/>
      <c r="P89" s="244">
        <v>80</v>
      </c>
      <c r="Q89" s="245" t="s">
        <v>470</v>
      </c>
      <c r="R89" s="181">
        <v>101</v>
      </c>
      <c r="S89" s="245" t="s">
        <v>470</v>
      </c>
      <c r="T89" s="181">
        <v>79</v>
      </c>
      <c r="U89" s="246" t="s">
        <v>470</v>
      </c>
      <c r="V89" s="247">
        <v>83.429999999999993</v>
      </c>
      <c r="W89" s="248" t="s">
        <v>471</v>
      </c>
      <c r="X89" s="47"/>
      <c r="Y89" s="270"/>
      <c r="Z89" s="47"/>
      <c r="AA89" s="47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</row>
    <row r="90" spans="1:44" s="265" customFormat="1" ht="24.6" customHeight="1" x14ac:dyDescent="0.2">
      <c r="B90" s="285" t="s">
        <v>173</v>
      </c>
      <c r="C90" s="136">
        <v>63.1</v>
      </c>
      <c r="D90" s="181">
        <v>33</v>
      </c>
      <c r="E90" s="136">
        <v>63</v>
      </c>
      <c r="F90" s="181">
        <v>33</v>
      </c>
      <c r="G90" s="136">
        <v>63.5</v>
      </c>
      <c r="H90" s="181">
        <v>33</v>
      </c>
      <c r="I90" s="136">
        <v>64.400000000000006</v>
      </c>
      <c r="J90" s="181">
        <v>37</v>
      </c>
      <c r="K90" s="136">
        <v>65.2</v>
      </c>
      <c r="L90" s="181">
        <v>38</v>
      </c>
      <c r="M90" s="105" t="s">
        <v>475</v>
      </c>
      <c r="N90" s="281">
        <v>60.7</v>
      </c>
      <c r="O90" s="282"/>
      <c r="P90" s="244">
        <v>114</v>
      </c>
      <c r="Q90" s="245" t="s">
        <v>469</v>
      </c>
      <c r="R90" s="181">
        <v>112</v>
      </c>
      <c r="S90" s="245" t="s">
        <v>469</v>
      </c>
      <c r="T90" s="181">
        <v>57</v>
      </c>
      <c r="U90" s="246" t="s">
        <v>472</v>
      </c>
      <c r="V90" s="247">
        <v>66.38</v>
      </c>
      <c r="W90" s="248" t="s">
        <v>471</v>
      </c>
      <c r="X90" s="47"/>
      <c r="Z90" s="47"/>
      <c r="AA90" s="47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</row>
    <row r="91" spans="1:44" s="286" customFormat="1" ht="24.6" customHeight="1" thickBot="1" x14ac:dyDescent="0.25">
      <c r="B91" s="285" t="s">
        <v>174</v>
      </c>
      <c r="C91" s="136">
        <v>17.600000000000001</v>
      </c>
      <c r="D91" s="181">
        <v>18</v>
      </c>
      <c r="E91" s="136">
        <v>20.2</v>
      </c>
      <c r="F91" s="181">
        <v>33</v>
      </c>
      <c r="G91" s="136">
        <v>17</v>
      </c>
      <c r="H91" s="181">
        <v>22</v>
      </c>
      <c r="I91" s="136">
        <v>17.100000000000001</v>
      </c>
      <c r="J91" s="181">
        <v>20</v>
      </c>
      <c r="K91" s="136">
        <v>14.3</v>
      </c>
      <c r="L91" s="181">
        <v>12</v>
      </c>
      <c r="M91" s="105" t="s">
        <v>475</v>
      </c>
      <c r="N91" s="281">
        <v>25.3</v>
      </c>
      <c r="O91" s="282"/>
      <c r="P91" s="244">
        <v>39</v>
      </c>
      <c r="Q91" s="245" t="s">
        <v>472</v>
      </c>
      <c r="R91" s="181">
        <v>39</v>
      </c>
      <c r="S91" s="245" t="s">
        <v>472</v>
      </c>
      <c r="T91" s="181">
        <v>37</v>
      </c>
      <c r="U91" s="246" t="s">
        <v>475</v>
      </c>
      <c r="V91" s="247">
        <v>19.43</v>
      </c>
      <c r="W91" s="248" t="s">
        <v>471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</row>
    <row r="92" spans="1:44" s="286" customFormat="1" ht="24.6" customHeight="1" thickBot="1" x14ac:dyDescent="0.25">
      <c r="A92" s="287"/>
      <c r="B92" s="285" t="s">
        <v>175</v>
      </c>
      <c r="C92" s="136">
        <v>13.1</v>
      </c>
      <c r="D92" s="181">
        <v>19</v>
      </c>
      <c r="E92" s="136">
        <v>14.7</v>
      </c>
      <c r="F92" s="181">
        <v>27</v>
      </c>
      <c r="G92" s="136">
        <v>11.5</v>
      </c>
      <c r="H92" s="181">
        <v>17</v>
      </c>
      <c r="I92" s="136">
        <v>13.3</v>
      </c>
      <c r="J92" s="181">
        <v>20</v>
      </c>
      <c r="K92" s="136">
        <v>10.9</v>
      </c>
      <c r="L92" s="181">
        <v>16</v>
      </c>
      <c r="M92" s="105" t="s">
        <v>475</v>
      </c>
      <c r="N92" s="281">
        <v>21.3</v>
      </c>
      <c r="O92" s="288"/>
      <c r="P92" s="244">
        <v>55</v>
      </c>
      <c r="Q92" s="245" t="s">
        <v>472</v>
      </c>
      <c r="R92" s="181">
        <v>82</v>
      </c>
      <c r="S92" s="245" t="s">
        <v>470</v>
      </c>
      <c r="T92" s="181">
        <v>44</v>
      </c>
      <c r="U92" s="246" t="s">
        <v>472</v>
      </c>
      <c r="V92" s="247">
        <v>14.01</v>
      </c>
      <c r="W92" s="248" t="s">
        <v>471</v>
      </c>
      <c r="X92" s="47"/>
      <c r="Y92" s="47"/>
      <c r="Z92" s="104"/>
      <c r="AA92" s="289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</row>
    <row r="93" spans="1:44" s="286" customFormat="1" ht="24.6" customHeight="1" x14ac:dyDescent="0.2">
      <c r="A93" s="287"/>
      <c r="B93" s="158"/>
      <c r="C93" s="290"/>
      <c r="D93" s="291"/>
      <c r="E93" s="291"/>
      <c r="F93" s="291"/>
      <c r="G93" s="291"/>
      <c r="H93" s="291"/>
      <c r="I93" s="292"/>
      <c r="J93" s="292" t="s">
        <v>176</v>
      </c>
      <c r="K93" s="292"/>
      <c r="L93" s="290"/>
      <c r="M93" s="290"/>
      <c r="N93" s="290"/>
      <c r="O93" s="293"/>
      <c r="P93" s="294"/>
      <c r="Q93" s="294"/>
      <c r="R93" s="294"/>
      <c r="S93" s="294"/>
      <c r="T93" s="294"/>
      <c r="U93" s="295"/>
      <c r="V93" s="292"/>
      <c r="W93" s="296"/>
      <c r="X93" s="47"/>
      <c r="Y93" s="47"/>
      <c r="Z93" s="104"/>
      <c r="AA93" s="289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</row>
    <row r="94" spans="1:44" s="286" customFormat="1" ht="24.6" customHeight="1" x14ac:dyDescent="0.2">
      <c r="A94" s="287"/>
      <c r="B94" s="297"/>
      <c r="C94" s="298"/>
      <c r="D94" s="176">
        <v>2019</v>
      </c>
      <c r="E94" s="176">
        <v>2020</v>
      </c>
      <c r="F94" s="176">
        <v>2021</v>
      </c>
      <c r="G94" s="176">
        <v>2022</v>
      </c>
      <c r="H94" s="176">
        <v>2023</v>
      </c>
      <c r="I94" s="229" t="s">
        <v>62</v>
      </c>
      <c r="J94" s="176" t="s">
        <v>116</v>
      </c>
      <c r="K94" s="230" t="s">
        <v>177</v>
      </c>
      <c r="L94" s="299"/>
      <c r="M94" s="300"/>
      <c r="N94" s="300"/>
      <c r="P94" s="176">
        <v>2019</v>
      </c>
      <c r="Q94" s="176">
        <v>2020</v>
      </c>
      <c r="R94" s="176">
        <v>2021</v>
      </c>
      <c r="S94" s="176">
        <v>2022</v>
      </c>
      <c r="T94" s="176">
        <v>2023</v>
      </c>
      <c r="U94" s="229" t="s">
        <v>84</v>
      </c>
      <c r="V94" s="176" t="s">
        <v>178</v>
      </c>
      <c r="W94" s="230" t="s">
        <v>177</v>
      </c>
      <c r="X94" s="47"/>
      <c r="Y94" s="47"/>
      <c r="Z94" s="301"/>
      <c r="AA94" s="161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</row>
    <row r="95" spans="1:44" s="286" customFormat="1" ht="24.6" customHeight="1" x14ac:dyDescent="0.2">
      <c r="A95" s="287"/>
      <c r="B95" s="302" t="s">
        <v>179</v>
      </c>
      <c r="C95" s="303" t="s">
        <v>180</v>
      </c>
      <c r="D95" s="304">
        <v>1.3</v>
      </c>
      <c r="E95" s="304">
        <v>1.7</v>
      </c>
      <c r="F95" s="304">
        <v>1.5</v>
      </c>
      <c r="G95" s="304">
        <v>0.9</v>
      </c>
      <c r="H95" s="304">
        <v>1.6</v>
      </c>
      <c r="I95" s="305">
        <v>27</v>
      </c>
      <c r="J95" s="105" t="s">
        <v>475</v>
      </c>
      <c r="K95" s="306">
        <v>2.8</v>
      </c>
      <c r="L95" s="509" t="s">
        <v>181</v>
      </c>
      <c r="M95" s="510"/>
      <c r="N95" s="510"/>
      <c r="O95" s="307" t="s">
        <v>182</v>
      </c>
      <c r="P95" s="304">
        <v>94.24</v>
      </c>
      <c r="Q95" s="304">
        <v>95.88</v>
      </c>
      <c r="R95" s="304">
        <v>96.44</v>
      </c>
      <c r="S95" s="304">
        <v>95.45</v>
      </c>
      <c r="T95" s="304">
        <v>93.74</v>
      </c>
      <c r="U95" s="305">
        <v>61</v>
      </c>
      <c r="V95" s="304" t="s">
        <v>472</v>
      </c>
      <c r="W95" s="306">
        <v>92.3</v>
      </c>
      <c r="X95" s="47"/>
      <c r="Y95" s="47"/>
      <c r="Z95" s="308"/>
      <c r="AA95" s="161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</row>
    <row r="96" spans="1:44" s="286" customFormat="1" ht="24.6" customHeight="1" x14ac:dyDescent="0.2">
      <c r="A96" s="287"/>
      <c r="B96" s="302" t="s">
        <v>183</v>
      </c>
      <c r="C96" s="303" t="s">
        <v>184</v>
      </c>
      <c r="D96" s="304">
        <v>4</v>
      </c>
      <c r="E96" s="304">
        <v>2.4</v>
      </c>
      <c r="F96" s="304">
        <v>3.2</v>
      </c>
      <c r="G96" s="304">
        <v>4.7</v>
      </c>
      <c r="H96" s="304">
        <v>4.0999999999999996</v>
      </c>
      <c r="I96" s="305">
        <v>132</v>
      </c>
      <c r="J96" s="105" t="s">
        <v>469</v>
      </c>
      <c r="K96" s="306">
        <v>2.4</v>
      </c>
      <c r="L96" s="509" t="s">
        <v>185</v>
      </c>
      <c r="M96" s="511"/>
      <c r="N96" s="511"/>
      <c r="O96" s="307" t="s">
        <v>186</v>
      </c>
      <c r="P96" s="304">
        <v>94</v>
      </c>
      <c r="Q96" s="304">
        <v>93</v>
      </c>
      <c r="R96" s="304">
        <v>93.7</v>
      </c>
      <c r="S96" s="304">
        <v>94.2</v>
      </c>
      <c r="T96" s="269" t="s">
        <v>94</v>
      </c>
      <c r="U96" s="305">
        <v>56</v>
      </c>
      <c r="V96" s="105" t="s">
        <v>472</v>
      </c>
      <c r="W96" s="306">
        <v>93.5</v>
      </c>
      <c r="Y96" s="47"/>
      <c r="AA96" s="273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</row>
    <row r="97" spans="1:44" s="286" customFormat="1" ht="24.6" customHeight="1" x14ac:dyDescent="0.2">
      <c r="A97" s="287"/>
      <c r="B97" s="298"/>
      <c r="C97" s="298"/>
      <c r="D97" s="298"/>
      <c r="E97" s="298"/>
      <c r="F97" s="298"/>
      <c r="G97" s="298"/>
      <c r="H97" s="298"/>
      <c r="I97" s="298"/>
      <c r="J97" s="298"/>
      <c r="K97" s="309"/>
      <c r="L97" s="509" t="s">
        <v>187</v>
      </c>
      <c r="M97" s="511"/>
      <c r="N97" s="511"/>
      <c r="O97" s="307" t="s">
        <v>188</v>
      </c>
      <c r="P97" s="304">
        <v>87.8</v>
      </c>
      <c r="Q97" s="304">
        <v>94.8</v>
      </c>
      <c r="R97" s="304">
        <v>94.9</v>
      </c>
      <c r="S97" s="304">
        <v>96.8</v>
      </c>
      <c r="T97" s="269" t="s">
        <v>94</v>
      </c>
      <c r="U97" s="305">
        <v>65</v>
      </c>
      <c r="V97" s="105" t="s">
        <v>472</v>
      </c>
      <c r="W97" s="306">
        <v>94.6</v>
      </c>
      <c r="X97" s="47"/>
      <c r="Y97" s="47"/>
      <c r="Z97" s="301"/>
      <c r="AA97" s="161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</row>
    <row r="98" spans="1:44" s="286" customFormat="1" ht="24.6" customHeight="1" thickBot="1" x14ac:dyDescent="0.25">
      <c r="A98" s="287"/>
      <c r="B98" s="310" t="s">
        <v>189</v>
      </c>
      <c r="C98" s="311"/>
      <c r="D98" s="311"/>
      <c r="E98" s="311"/>
      <c r="F98" s="311"/>
      <c r="G98" s="311"/>
      <c r="H98" s="311"/>
      <c r="I98" s="311"/>
      <c r="J98" s="311"/>
      <c r="K98" s="312"/>
      <c r="L98" s="313"/>
      <c r="M98" s="314"/>
      <c r="N98" s="314"/>
      <c r="O98" s="315"/>
      <c r="P98" s="316"/>
      <c r="Q98" s="316"/>
      <c r="R98" s="316"/>
      <c r="S98" s="316"/>
      <c r="T98" s="316"/>
      <c r="U98" s="316"/>
      <c r="V98" s="316"/>
      <c r="W98" s="317"/>
      <c r="X98" s="47"/>
      <c r="Y98" s="47"/>
      <c r="Z98" s="301"/>
      <c r="AA98" s="161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</row>
    <row r="99" spans="1:44" s="286" customFormat="1" ht="36" thickBot="1" x14ac:dyDescent="0.65">
      <c r="B99" s="318" t="s">
        <v>190</v>
      </c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20"/>
      <c r="P99" s="319"/>
      <c r="Q99" s="319"/>
      <c r="R99" s="321"/>
      <c r="S99" s="321"/>
      <c r="T99" s="319"/>
      <c r="U99" s="319"/>
      <c r="V99" s="319"/>
      <c r="W99" s="322"/>
      <c r="X99" s="47"/>
      <c r="Y99" s="47"/>
      <c r="Z99" s="19"/>
      <c r="AA99" s="19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</row>
    <row r="100" spans="1:44" s="286" customFormat="1" ht="24.6" customHeight="1" x14ac:dyDescent="0.2">
      <c r="B100" s="158" t="s">
        <v>191</v>
      </c>
      <c r="C100" s="292"/>
      <c r="D100" s="323"/>
      <c r="E100" s="291"/>
      <c r="F100" s="323"/>
      <c r="G100" s="291"/>
      <c r="H100" s="323"/>
      <c r="I100" s="291"/>
      <c r="J100" s="323"/>
      <c r="K100" s="291"/>
      <c r="L100" s="291"/>
      <c r="M100" s="291"/>
      <c r="N100" s="291"/>
      <c r="O100" s="187"/>
      <c r="P100" s="324"/>
      <c r="Q100" s="325" t="s">
        <v>192</v>
      </c>
      <c r="R100" s="326"/>
      <c r="S100" s="326"/>
      <c r="T100" s="326"/>
      <c r="U100" s="326"/>
      <c r="V100" s="326"/>
      <c r="W100" s="32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</row>
    <row r="101" spans="1:44" s="328" customFormat="1" ht="16.149999999999999" hidden="1" customHeight="1" x14ac:dyDescent="0.2">
      <c r="B101" s="329"/>
      <c r="C101" s="330"/>
      <c r="D101" s="331"/>
      <c r="E101" s="332"/>
      <c r="F101" s="331"/>
      <c r="G101" s="332"/>
      <c r="H101" s="331"/>
      <c r="I101" s="332"/>
      <c r="J101" s="331"/>
      <c r="K101" s="332"/>
      <c r="L101" s="332"/>
      <c r="M101" s="332"/>
      <c r="N101" s="332"/>
      <c r="O101" s="333"/>
      <c r="P101" s="334"/>
      <c r="Q101" s="307" t="s">
        <v>193</v>
      </c>
      <c r="R101" s="307" t="s">
        <v>194</v>
      </c>
      <c r="S101" s="307" t="s">
        <v>195</v>
      </c>
      <c r="T101" s="307" t="s">
        <v>196</v>
      </c>
      <c r="U101" s="335"/>
      <c r="V101" s="335"/>
      <c r="W101" s="336"/>
      <c r="X101" s="337"/>
      <c r="Y101" s="284"/>
      <c r="Z101" s="47"/>
      <c r="AA101" s="47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</row>
    <row r="102" spans="1:44" s="286" customFormat="1" ht="24.6" customHeight="1" x14ac:dyDescent="0.2">
      <c r="B102" s="338"/>
      <c r="C102" s="339"/>
      <c r="D102" s="133" t="s">
        <v>197</v>
      </c>
      <c r="E102" s="229" t="s">
        <v>62</v>
      </c>
      <c r="F102" s="133" t="s">
        <v>198</v>
      </c>
      <c r="G102" s="229" t="s">
        <v>62</v>
      </c>
      <c r="H102" s="133" t="s">
        <v>199</v>
      </c>
      <c r="I102" s="229" t="s">
        <v>62</v>
      </c>
      <c r="J102" s="133" t="s">
        <v>200</v>
      </c>
      <c r="K102" s="229" t="s">
        <v>62</v>
      </c>
      <c r="L102" s="133" t="s">
        <v>201</v>
      </c>
      <c r="M102" s="229" t="s">
        <v>62</v>
      </c>
      <c r="N102" s="333" t="s">
        <v>202</v>
      </c>
      <c r="O102" s="105"/>
      <c r="P102" s="340" t="s">
        <v>203</v>
      </c>
      <c r="Q102" s="175"/>
      <c r="R102" s="176"/>
      <c r="S102" s="341"/>
      <c r="T102" s="341"/>
      <c r="U102" s="341"/>
      <c r="V102" s="341"/>
      <c r="W102" s="342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</row>
    <row r="103" spans="1:44" s="343" customFormat="1" ht="24.6" customHeight="1" x14ac:dyDescent="0.2">
      <c r="B103" s="344"/>
      <c r="C103" s="345" t="s">
        <v>204</v>
      </c>
      <c r="D103" s="346">
        <v>3</v>
      </c>
      <c r="E103" s="347">
        <v>53</v>
      </c>
      <c r="F103" s="346">
        <v>2.8</v>
      </c>
      <c r="G103" s="347">
        <v>47</v>
      </c>
      <c r="H103" s="348" t="s">
        <v>94</v>
      </c>
      <c r="I103" s="349" t="s">
        <v>94</v>
      </c>
      <c r="J103" s="346">
        <v>2.9</v>
      </c>
      <c r="K103" s="347">
        <v>101</v>
      </c>
      <c r="L103" s="346">
        <v>4.4000000000000004</v>
      </c>
      <c r="M103" s="347">
        <v>29</v>
      </c>
      <c r="N103" s="105" t="s">
        <v>475</v>
      </c>
      <c r="O103" s="105"/>
      <c r="P103" s="346">
        <v>4.8</v>
      </c>
      <c r="Q103" s="350"/>
      <c r="R103" s="351"/>
      <c r="S103" s="333">
        <v>2018</v>
      </c>
      <c r="T103" s="333">
        <v>2019</v>
      </c>
      <c r="U103" s="333">
        <v>2020</v>
      </c>
      <c r="V103" s="333">
        <v>2021</v>
      </c>
      <c r="W103" s="352">
        <v>2022</v>
      </c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</row>
    <row r="104" spans="1:44" s="286" customFormat="1" ht="24.6" customHeight="1" x14ac:dyDescent="0.2">
      <c r="B104" s="344"/>
      <c r="C104" s="345" t="s">
        <v>205</v>
      </c>
      <c r="D104" s="346">
        <v>3.4</v>
      </c>
      <c r="E104" s="347">
        <v>32</v>
      </c>
      <c r="F104" s="346">
        <v>3.3</v>
      </c>
      <c r="G104" s="347">
        <v>31</v>
      </c>
      <c r="H104" s="348" t="s">
        <v>94</v>
      </c>
      <c r="I104" s="349" t="s">
        <v>94</v>
      </c>
      <c r="J104" s="346">
        <v>3.6</v>
      </c>
      <c r="K104" s="347">
        <v>36</v>
      </c>
      <c r="L104" s="346">
        <v>4.7</v>
      </c>
      <c r="M104" s="347">
        <v>9</v>
      </c>
      <c r="N104" s="105" t="s">
        <v>475</v>
      </c>
      <c r="O104" s="105"/>
      <c r="P104" s="346">
        <v>6.2</v>
      </c>
      <c r="Q104" s="350" t="s">
        <v>206</v>
      </c>
      <c r="R104" s="351"/>
      <c r="S104" s="353">
        <v>386</v>
      </c>
      <c r="T104" s="353">
        <v>297</v>
      </c>
      <c r="U104" s="353">
        <v>263</v>
      </c>
      <c r="V104" s="353">
        <v>261</v>
      </c>
      <c r="W104" s="354">
        <v>237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</row>
    <row r="105" spans="1:44" s="355" customFormat="1" ht="24.6" customHeight="1" x14ac:dyDescent="0.2">
      <c r="B105" s="344"/>
      <c r="C105" s="345" t="s">
        <v>207</v>
      </c>
      <c r="D105" s="346">
        <v>1.4</v>
      </c>
      <c r="E105" s="347">
        <v>110</v>
      </c>
      <c r="F105" s="346">
        <v>1.4</v>
      </c>
      <c r="G105" s="347">
        <v>114</v>
      </c>
      <c r="H105" s="348" t="s">
        <v>94</v>
      </c>
      <c r="I105" s="349" t="s">
        <v>94</v>
      </c>
      <c r="J105" s="346">
        <v>1.5</v>
      </c>
      <c r="K105" s="347">
        <v>137</v>
      </c>
      <c r="L105" s="346">
        <v>1.7</v>
      </c>
      <c r="M105" s="347">
        <v>106</v>
      </c>
      <c r="N105" s="105" t="s">
        <v>470</v>
      </c>
      <c r="O105" s="105"/>
      <c r="P105" s="346">
        <v>1.5</v>
      </c>
      <c r="Q105" s="350"/>
      <c r="R105" s="356" t="s">
        <v>65</v>
      </c>
      <c r="S105" s="357">
        <v>282</v>
      </c>
      <c r="T105" s="357">
        <v>228</v>
      </c>
      <c r="U105" s="357">
        <v>205</v>
      </c>
      <c r="V105" s="357">
        <v>161</v>
      </c>
      <c r="W105" s="358">
        <v>144</v>
      </c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</row>
    <row r="106" spans="1:44" s="355" customFormat="1" ht="24.6" customHeight="1" x14ac:dyDescent="0.2">
      <c r="B106" s="344"/>
      <c r="C106" s="345" t="s">
        <v>208</v>
      </c>
      <c r="D106" s="346">
        <v>2</v>
      </c>
      <c r="E106" s="347">
        <v>107</v>
      </c>
      <c r="F106" s="346">
        <v>2.2999999999999998</v>
      </c>
      <c r="G106" s="347">
        <v>122</v>
      </c>
      <c r="H106" s="348" t="s">
        <v>94</v>
      </c>
      <c r="I106" s="349" t="s">
        <v>94</v>
      </c>
      <c r="J106" s="346">
        <v>2.2000000000000002</v>
      </c>
      <c r="K106" s="347">
        <v>119</v>
      </c>
      <c r="L106" s="346">
        <v>3.1</v>
      </c>
      <c r="M106" s="347">
        <v>101</v>
      </c>
      <c r="N106" s="105" t="s">
        <v>470</v>
      </c>
      <c r="O106" s="105"/>
      <c r="P106" s="346">
        <v>2.8</v>
      </c>
      <c r="Q106" s="350"/>
      <c r="R106" s="176"/>
      <c r="S106" s="176"/>
      <c r="T106" s="176"/>
      <c r="U106" s="176"/>
      <c r="V106" s="176"/>
      <c r="W106" s="230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</row>
    <row r="107" spans="1:44" s="355" customFormat="1" ht="24.6" customHeight="1" x14ac:dyDescent="0.2">
      <c r="B107" s="344"/>
      <c r="C107" s="345" t="s">
        <v>209</v>
      </c>
      <c r="D107" s="346">
        <v>4.4000000000000004</v>
      </c>
      <c r="E107" s="347">
        <v>110</v>
      </c>
      <c r="F107" s="346">
        <v>4.3</v>
      </c>
      <c r="G107" s="347">
        <v>120</v>
      </c>
      <c r="H107" s="348" t="s">
        <v>94</v>
      </c>
      <c r="I107" s="349" t="s">
        <v>94</v>
      </c>
      <c r="J107" s="346">
        <v>4.4000000000000004</v>
      </c>
      <c r="K107" s="347">
        <v>141</v>
      </c>
      <c r="L107" s="346">
        <v>6.1</v>
      </c>
      <c r="M107" s="347">
        <v>51</v>
      </c>
      <c r="N107" s="105" t="s">
        <v>472</v>
      </c>
      <c r="O107" s="105"/>
      <c r="P107" s="346">
        <v>6.3</v>
      </c>
      <c r="Q107" s="350"/>
      <c r="R107" s="351"/>
      <c r="S107" s="360" t="s">
        <v>210</v>
      </c>
      <c r="T107" s="360"/>
      <c r="U107" s="360"/>
      <c r="V107" s="360"/>
      <c r="W107" s="361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</row>
    <row r="108" spans="1:44" s="355" customFormat="1" ht="24.6" customHeight="1" x14ac:dyDescent="0.2">
      <c r="B108" s="344"/>
      <c r="C108" s="345" t="s">
        <v>211</v>
      </c>
      <c r="D108" s="346">
        <v>5.4</v>
      </c>
      <c r="E108" s="347">
        <v>52</v>
      </c>
      <c r="F108" s="346">
        <v>5.6</v>
      </c>
      <c r="G108" s="347">
        <v>89</v>
      </c>
      <c r="H108" s="348" t="s">
        <v>94</v>
      </c>
      <c r="I108" s="349" t="s">
        <v>94</v>
      </c>
      <c r="J108" s="346">
        <v>5.8</v>
      </c>
      <c r="K108" s="347">
        <v>101</v>
      </c>
      <c r="L108" s="346">
        <v>7.8</v>
      </c>
      <c r="M108" s="347">
        <v>26</v>
      </c>
      <c r="N108" s="105" t="s">
        <v>475</v>
      </c>
      <c r="O108" s="105"/>
      <c r="P108" s="346">
        <v>9</v>
      </c>
      <c r="Q108" s="350" t="s">
        <v>212</v>
      </c>
      <c r="R108" s="351"/>
      <c r="S108" s="333">
        <v>2017</v>
      </c>
      <c r="T108" s="333">
        <v>2018</v>
      </c>
      <c r="U108" s="333">
        <v>2019</v>
      </c>
      <c r="V108" s="333">
        <v>2020</v>
      </c>
      <c r="W108" s="352">
        <v>2021</v>
      </c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</row>
    <row r="109" spans="1:44" s="355" customFormat="1" ht="24.6" customHeight="1" x14ac:dyDescent="0.2">
      <c r="B109" s="344"/>
      <c r="C109" s="345" t="s">
        <v>213</v>
      </c>
      <c r="D109" s="346">
        <v>10.1</v>
      </c>
      <c r="E109" s="347">
        <v>126</v>
      </c>
      <c r="F109" s="346">
        <v>10.199999999999999</v>
      </c>
      <c r="G109" s="347">
        <v>137</v>
      </c>
      <c r="H109" s="348" t="s">
        <v>94</v>
      </c>
      <c r="I109" s="349" t="s">
        <v>94</v>
      </c>
      <c r="J109" s="346">
        <v>11.9</v>
      </c>
      <c r="K109" s="347">
        <v>142</v>
      </c>
      <c r="L109" s="346">
        <v>17.600000000000001</v>
      </c>
      <c r="M109" s="347">
        <v>75</v>
      </c>
      <c r="N109" s="105" t="s">
        <v>472</v>
      </c>
      <c r="O109" s="105"/>
      <c r="P109" s="346">
        <v>17.7</v>
      </c>
      <c r="Q109" s="350" t="s">
        <v>214</v>
      </c>
      <c r="R109" s="351"/>
      <c r="S109" s="353">
        <v>50.68</v>
      </c>
      <c r="T109" s="353">
        <v>50</v>
      </c>
      <c r="U109" s="353" t="s">
        <v>94</v>
      </c>
      <c r="V109" s="353" t="s">
        <v>94</v>
      </c>
      <c r="W109" s="354" t="s">
        <v>94</v>
      </c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</row>
    <row r="110" spans="1:44" s="355" customFormat="1" ht="24.6" customHeight="1" x14ac:dyDescent="0.2">
      <c r="B110" s="344"/>
      <c r="C110" s="362" t="s">
        <v>215</v>
      </c>
      <c r="D110" s="346">
        <v>14</v>
      </c>
      <c r="E110" s="347">
        <v>78</v>
      </c>
      <c r="F110" s="346">
        <v>15</v>
      </c>
      <c r="G110" s="347">
        <v>114</v>
      </c>
      <c r="H110" s="348" t="s">
        <v>94</v>
      </c>
      <c r="I110" s="349" t="s">
        <v>94</v>
      </c>
      <c r="J110" s="346">
        <v>17</v>
      </c>
      <c r="K110" s="347">
        <v>116</v>
      </c>
      <c r="L110" s="346">
        <v>24.4</v>
      </c>
      <c r="M110" s="347">
        <v>39</v>
      </c>
      <c r="N110" s="105" t="s">
        <v>472</v>
      </c>
      <c r="O110" s="105"/>
      <c r="P110" s="346">
        <v>27.7</v>
      </c>
      <c r="Q110" s="350" t="s">
        <v>216</v>
      </c>
      <c r="R110" s="351"/>
      <c r="S110" s="353">
        <v>35.43</v>
      </c>
      <c r="T110" s="353">
        <v>43.26</v>
      </c>
      <c r="U110" s="353">
        <v>32.24</v>
      </c>
      <c r="V110" s="353">
        <v>26.15</v>
      </c>
      <c r="W110" s="354">
        <v>38.14</v>
      </c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</row>
    <row r="111" spans="1:44" s="355" customFormat="1" ht="24.6" customHeight="1" x14ac:dyDescent="0.2">
      <c r="B111" s="344"/>
      <c r="C111" s="362"/>
      <c r="D111" s="363"/>
      <c r="E111" s="364"/>
      <c r="F111" s="363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50"/>
      <c r="R111" s="176"/>
      <c r="S111" s="176"/>
      <c r="T111" s="176"/>
      <c r="U111" s="176"/>
      <c r="V111" s="176"/>
      <c r="W111" s="230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</row>
    <row r="112" spans="1:44" s="355" customFormat="1" ht="24.6" customHeight="1" x14ac:dyDescent="0.2">
      <c r="B112" s="74" t="s">
        <v>217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365"/>
      <c r="P112" s="80"/>
      <c r="Q112" s="350"/>
      <c r="R112" s="176"/>
      <c r="S112" s="360" t="s">
        <v>218</v>
      </c>
      <c r="T112" s="360"/>
      <c r="U112" s="360"/>
      <c r="V112" s="360"/>
      <c r="W112" s="361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</row>
    <row r="113" spans="1:44" s="355" customFormat="1" ht="24.6" customHeight="1" x14ac:dyDescent="0.2">
      <c r="B113" s="366"/>
      <c r="C113" s="345"/>
      <c r="D113" s="133" t="s">
        <v>197</v>
      </c>
      <c r="E113" s="229" t="s">
        <v>62</v>
      </c>
      <c r="F113" s="133" t="s">
        <v>198</v>
      </c>
      <c r="G113" s="229" t="s">
        <v>62</v>
      </c>
      <c r="H113" s="133" t="s">
        <v>199</v>
      </c>
      <c r="I113" s="229" t="s">
        <v>62</v>
      </c>
      <c r="J113" s="133" t="s">
        <v>200</v>
      </c>
      <c r="K113" s="229" t="s">
        <v>62</v>
      </c>
      <c r="L113" s="133" t="s">
        <v>201</v>
      </c>
      <c r="M113" s="229" t="s">
        <v>62</v>
      </c>
      <c r="N113" s="333" t="s">
        <v>202</v>
      </c>
      <c r="O113" s="105"/>
      <c r="P113" s="340" t="s">
        <v>219</v>
      </c>
      <c r="Q113" s="350"/>
      <c r="R113" s="351"/>
      <c r="S113" s="367">
        <v>2018</v>
      </c>
      <c r="T113" s="367">
        <v>2019</v>
      </c>
      <c r="U113" s="367">
        <v>2020</v>
      </c>
      <c r="V113" s="367">
        <v>2021</v>
      </c>
      <c r="W113" s="361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</row>
    <row r="114" spans="1:44" s="355" customFormat="1" ht="24.6" customHeight="1" x14ac:dyDescent="0.2">
      <c r="B114" s="366"/>
      <c r="C114" s="345" t="s">
        <v>220</v>
      </c>
      <c r="D114" s="368">
        <v>1.183E-2</v>
      </c>
      <c r="E114" s="305">
        <v>59</v>
      </c>
      <c r="F114" s="368">
        <v>0</v>
      </c>
      <c r="G114" s="305">
        <v>1</v>
      </c>
      <c r="H114" s="368">
        <v>0</v>
      </c>
      <c r="I114" s="305">
        <v>1</v>
      </c>
      <c r="J114" s="368">
        <v>0</v>
      </c>
      <c r="K114" s="305">
        <v>1</v>
      </c>
      <c r="L114" s="368">
        <v>0</v>
      </c>
      <c r="M114" s="305">
        <v>1</v>
      </c>
      <c r="N114" s="105" t="s">
        <v>475</v>
      </c>
      <c r="O114" s="105"/>
      <c r="P114" s="369">
        <v>1.6279999999999999E-2</v>
      </c>
      <c r="Q114" s="350" t="s">
        <v>221</v>
      </c>
      <c r="R114" s="351"/>
      <c r="S114" s="370">
        <v>5.6</v>
      </c>
      <c r="T114" s="370">
        <v>4.5999999999999996</v>
      </c>
      <c r="U114" s="370">
        <v>4.4000000000000004</v>
      </c>
      <c r="V114" s="370">
        <v>3.5</v>
      </c>
      <c r="W114" s="352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</row>
    <row r="115" spans="1:44" s="355" customFormat="1" ht="24.6" customHeight="1" x14ac:dyDescent="0.2">
      <c r="B115" s="366"/>
      <c r="C115" s="345" t="s">
        <v>222</v>
      </c>
      <c r="D115" s="368">
        <v>0.22511</v>
      </c>
      <c r="E115" s="305">
        <v>83</v>
      </c>
      <c r="F115" s="368">
        <v>8.7499999999999994E-2</v>
      </c>
      <c r="G115" s="305">
        <v>20</v>
      </c>
      <c r="H115" s="368">
        <v>6.1890000000000001E-2</v>
      </c>
      <c r="I115" s="305">
        <v>28</v>
      </c>
      <c r="J115" s="368">
        <v>3.6670000000000001E-2</v>
      </c>
      <c r="K115" s="305">
        <v>23</v>
      </c>
      <c r="L115" s="368">
        <v>3.6310000000000002E-2</v>
      </c>
      <c r="M115" s="305">
        <v>15</v>
      </c>
      <c r="N115" s="105" t="s">
        <v>475</v>
      </c>
      <c r="O115" s="105"/>
      <c r="P115" s="369">
        <v>0.15859999999999999</v>
      </c>
      <c r="Q115" s="350"/>
      <c r="R115" s="356" t="s">
        <v>65</v>
      </c>
      <c r="S115" s="371">
        <v>4.0999999999999996</v>
      </c>
      <c r="T115" s="371">
        <v>3.5</v>
      </c>
      <c r="U115" s="371">
        <v>2.8</v>
      </c>
      <c r="V115" s="372" t="s">
        <v>94</v>
      </c>
      <c r="W115" s="352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</row>
    <row r="116" spans="1:44" s="355" customFormat="1" ht="24.6" customHeight="1" x14ac:dyDescent="0.2">
      <c r="B116" s="302"/>
      <c r="C116" s="362" t="s">
        <v>223</v>
      </c>
      <c r="D116" s="368">
        <v>9.8199999999999996E-2</v>
      </c>
      <c r="E116" s="305">
        <v>71</v>
      </c>
      <c r="F116" s="368">
        <v>3.6220000000000002E-2</v>
      </c>
      <c r="G116" s="305">
        <v>17</v>
      </c>
      <c r="H116" s="368">
        <v>2.6020000000000001E-2</v>
      </c>
      <c r="I116" s="305">
        <v>25</v>
      </c>
      <c r="J116" s="368">
        <v>1.5800000000000002E-2</v>
      </c>
      <c r="K116" s="305">
        <v>23</v>
      </c>
      <c r="L116" s="368">
        <v>1.592E-2</v>
      </c>
      <c r="M116" s="305">
        <v>13</v>
      </c>
      <c r="N116" s="105" t="s">
        <v>475</v>
      </c>
      <c r="O116" s="105"/>
      <c r="P116" s="369">
        <v>7.7609999999999998E-2</v>
      </c>
      <c r="Q116" s="350"/>
      <c r="R116" s="176"/>
      <c r="S116" s="176"/>
      <c r="T116" s="176"/>
      <c r="U116" s="176"/>
      <c r="V116" s="176"/>
      <c r="W116" s="230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</row>
    <row r="117" spans="1:44" s="24" customFormat="1" ht="24.6" customHeight="1" x14ac:dyDescent="0.2">
      <c r="B117" s="373"/>
      <c r="C117" s="362" t="s">
        <v>224</v>
      </c>
      <c r="D117" s="368">
        <v>1.20072</v>
      </c>
      <c r="E117" s="305">
        <v>69</v>
      </c>
      <c r="F117" s="368">
        <v>0.66825000000000001</v>
      </c>
      <c r="G117" s="305">
        <v>24</v>
      </c>
      <c r="H117" s="368">
        <v>0.46121000000000001</v>
      </c>
      <c r="I117" s="305">
        <v>22</v>
      </c>
      <c r="J117" s="368">
        <v>0.52463000000000004</v>
      </c>
      <c r="K117" s="305">
        <v>31</v>
      </c>
      <c r="L117" s="368">
        <v>0.77251999999999998</v>
      </c>
      <c r="M117" s="305">
        <v>25</v>
      </c>
      <c r="N117" s="105" t="s">
        <v>475</v>
      </c>
      <c r="O117" s="105"/>
      <c r="P117" s="369">
        <v>1.42204</v>
      </c>
      <c r="Q117" s="350"/>
      <c r="R117" s="176"/>
      <c r="S117" s="176"/>
      <c r="T117" s="176"/>
      <c r="U117" s="176"/>
      <c r="V117" s="176"/>
      <c r="W117" s="230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s="128" customFormat="1" ht="24.6" customHeight="1" x14ac:dyDescent="0.2">
      <c r="A118" s="181"/>
      <c r="B118" s="374"/>
      <c r="C118" s="345" t="s">
        <v>225</v>
      </c>
      <c r="D118" s="368">
        <v>12.29613</v>
      </c>
      <c r="E118" s="305">
        <v>114</v>
      </c>
      <c r="F118" s="368">
        <v>8.6288099999999996</v>
      </c>
      <c r="G118" s="305">
        <v>57</v>
      </c>
      <c r="H118" s="368">
        <v>6.6718900000000003</v>
      </c>
      <c r="I118" s="305">
        <v>71</v>
      </c>
      <c r="J118" s="368">
        <v>5.8545499999999997</v>
      </c>
      <c r="K118" s="305">
        <v>36</v>
      </c>
      <c r="L118" s="368">
        <v>9.2016600000000004</v>
      </c>
      <c r="M118" s="305">
        <v>32</v>
      </c>
      <c r="N118" s="105" t="s">
        <v>475</v>
      </c>
      <c r="O118" s="368"/>
      <c r="P118" s="369">
        <v>13.963100000000001</v>
      </c>
      <c r="Q118" s="350"/>
      <c r="R118" s="176"/>
      <c r="S118" s="176"/>
      <c r="T118" s="176"/>
      <c r="U118" s="176"/>
      <c r="V118" s="176"/>
      <c r="W118" s="230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</row>
    <row r="119" spans="1:44" ht="24.6" customHeight="1" thickBot="1" x14ac:dyDescent="0.25">
      <c r="A119" s="375"/>
      <c r="B119" s="376"/>
      <c r="C119" s="377" t="s">
        <v>226</v>
      </c>
      <c r="D119" s="378">
        <v>5.7694599999999996</v>
      </c>
      <c r="E119" s="379">
        <v>110</v>
      </c>
      <c r="F119" s="378">
        <v>4.1050800000000001</v>
      </c>
      <c r="G119" s="379">
        <v>49</v>
      </c>
      <c r="H119" s="378">
        <v>3.1916699999999998</v>
      </c>
      <c r="I119" s="379">
        <v>59</v>
      </c>
      <c r="J119" s="378">
        <v>2.9437600000000002</v>
      </c>
      <c r="K119" s="379">
        <v>34</v>
      </c>
      <c r="L119" s="378">
        <v>4.6993299999999998</v>
      </c>
      <c r="M119" s="379">
        <v>29</v>
      </c>
      <c r="N119" s="380" t="s">
        <v>475</v>
      </c>
      <c r="O119" s="381"/>
      <c r="P119" s="382">
        <v>6.9103700000000003</v>
      </c>
      <c r="Q119" s="313" t="s">
        <v>227</v>
      </c>
      <c r="R119" s="383"/>
      <c r="S119" s="384"/>
      <c r="T119" s="384"/>
      <c r="U119" s="384"/>
      <c r="V119" s="384"/>
      <c r="W119" s="385"/>
      <c r="X119" s="5"/>
      <c r="Y119" s="5"/>
      <c r="Z119" s="386"/>
      <c r="AA119" s="386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36" thickBot="1" x14ac:dyDescent="0.65">
      <c r="A120" s="375"/>
      <c r="B120" s="387" t="s">
        <v>228</v>
      </c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9"/>
      <c r="P120" s="388"/>
      <c r="Q120" s="388"/>
      <c r="R120" s="390"/>
      <c r="S120" s="390"/>
      <c r="T120" s="388"/>
      <c r="U120" s="388"/>
      <c r="V120" s="388"/>
      <c r="W120" s="391"/>
      <c r="X120" s="5"/>
      <c r="Y120" s="5"/>
      <c r="Z120" s="386"/>
      <c r="AA120" s="386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24.6" customHeight="1" x14ac:dyDescent="0.2">
      <c r="A121" s="375"/>
      <c r="B121" s="158" t="s">
        <v>229</v>
      </c>
      <c r="C121" s="291"/>
      <c r="D121" s="291"/>
      <c r="E121" s="291"/>
      <c r="F121" s="292"/>
      <c r="G121" s="392"/>
      <c r="H121" s="392"/>
      <c r="I121" s="392"/>
      <c r="J121" s="392"/>
      <c r="K121" s="392"/>
      <c r="L121" s="393"/>
      <c r="M121" s="158" t="s">
        <v>230</v>
      </c>
      <c r="N121" s="292"/>
      <c r="O121" s="323"/>
      <c r="P121" s="323"/>
      <c r="Q121" s="291"/>
      <c r="R121" s="323"/>
      <c r="S121" s="291"/>
      <c r="T121" s="323"/>
      <c r="U121" s="291"/>
      <c r="V121" s="323"/>
      <c r="W121" s="393"/>
      <c r="X121" s="5"/>
      <c r="Y121" s="5"/>
      <c r="Z121" s="386"/>
      <c r="AA121" s="386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94" customFormat="1" ht="24.6" customHeight="1" x14ac:dyDescent="0.2">
      <c r="B122" s="395" t="s">
        <v>231</v>
      </c>
      <c r="C122" s="396"/>
      <c r="D122" s="397"/>
      <c r="E122" s="333">
        <v>2018</v>
      </c>
      <c r="F122" s="333">
        <v>2019</v>
      </c>
      <c r="G122" s="333">
        <v>2020</v>
      </c>
      <c r="H122" s="333">
        <v>2021</v>
      </c>
      <c r="I122" s="333">
        <v>2022</v>
      </c>
      <c r="J122" s="229" t="s">
        <v>62</v>
      </c>
      <c r="K122" s="333" t="s">
        <v>232</v>
      </c>
      <c r="L122" s="398" t="s">
        <v>219</v>
      </c>
      <c r="M122" s="395" t="s">
        <v>233</v>
      </c>
      <c r="N122" s="399"/>
      <c r="O122" s="400"/>
      <c r="P122" s="333">
        <v>2018</v>
      </c>
      <c r="Q122" s="333">
        <v>2019</v>
      </c>
      <c r="R122" s="333">
        <v>2020</v>
      </c>
      <c r="S122" s="333">
        <v>2021</v>
      </c>
      <c r="T122" s="333">
        <v>2022</v>
      </c>
      <c r="U122" s="229" t="s">
        <v>62</v>
      </c>
      <c r="V122" s="333" t="s">
        <v>232</v>
      </c>
      <c r="W122" s="398" t="s">
        <v>219</v>
      </c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</row>
    <row r="123" spans="1:44" s="394" customFormat="1" ht="32.65" customHeight="1" x14ac:dyDescent="0.2">
      <c r="B123" s="502" t="s">
        <v>234</v>
      </c>
      <c r="C123" s="503"/>
      <c r="D123" s="303" t="s">
        <v>235</v>
      </c>
      <c r="E123" s="107">
        <v>1699</v>
      </c>
      <c r="F123" s="107">
        <v>1583</v>
      </c>
      <c r="G123" s="107">
        <v>1184</v>
      </c>
      <c r="H123" s="109">
        <v>1981</v>
      </c>
      <c r="I123" s="109">
        <v>1448</v>
      </c>
      <c r="J123" s="402" t="s">
        <v>94</v>
      </c>
      <c r="K123" s="403" t="s">
        <v>94</v>
      </c>
      <c r="L123" s="110">
        <v>335563</v>
      </c>
      <c r="M123" s="350" t="s">
        <v>236</v>
      </c>
      <c r="N123" s="404"/>
      <c r="O123" s="405" t="s">
        <v>237</v>
      </c>
      <c r="P123" s="107">
        <v>18</v>
      </c>
      <c r="Q123" s="107">
        <v>27</v>
      </c>
      <c r="R123" s="406" t="s">
        <v>94</v>
      </c>
      <c r="S123" s="406" t="s">
        <v>94</v>
      </c>
      <c r="T123" s="107" t="s">
        <v>94</v>
      </c>
      <c r="U123" s="305" t="s">
        <v>94</v>
      </c>
      <c r="V123" s="105" t="s">
        <v>94</v>
      </c>
      <c r="W123" s="407">
        <v>28</v>
      </c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1"/>
      <c r="AQ123" s="401"/>
      <c r="AR123" s="401"/>
    </row>
    <row r="124" spans="1:44" s="394" customFormat="1" ht="31.35" customHeight="1" x14ac:dyDescent="0.2">
      <c r="B124" s="502" t="s">
        <v>238</v>
      </c>
      <c r="C124" s="503"/>
      <c r="D124" s="303" t="s">
        <v>239</v>
      </c>
      <c r="E124" s="107">
        <v>16.899999999999999</v>
      </c>
      <c r="F124" s="107">
        <v>15.8</v>
      </c>
      <c r="G124" s="107">
        <v>13.2</v>
      </c>
      <c r="H124" s="107">
        <v>17.600000000000001</v>
      </c>
      <c r="I124" s="107">
        <v>14</v>
      </c>
      <c r="J124" s="305">
        <v>24</v>
      </c>
      <c r="K124" s="105" t="s">
        <v>475</v>
      </c>
      <c r="L124" s="107">
        <v>16.600000000000001</v>
      </c>
      <c r="M124" s="350" t="s">
        <v>240</v>
      </c>
      <c r="N124" s="404"/>
      <c r="O124" s="405" t="s">
        <v>241</v>
      </c>
      <c r="P124" s="107">
        <v>21</v>
      </c>
      <c r="Q124" s="107">
        <v>27</v>
      </c>
      <c r="R124" s="406" t="s">
        <v>94</v>
      </c>
      <c r="S124" s="406" t="s">
        <v>94</v>
      </c>
      <c r="T124" s="107">
        <v>26</v>
      </c>
      <c r="U124" s="305">
        <v>141</v>
      </c>
      <c r="V124" s="105" t="s">
        <v>469</v>
      </c>
      <c r="W124" s="407">
        <v>41</v>
      </c>
      <c r="X124" s="401"/>
      <c r="Y124" s="401"/>
      <c r="Z124" s="401"/>
      <c r="AA124" s="401"/>
      <c r="AB124" s="401"/>
      <c r="AC124" s="401"/>
      <c r="AO124" s="401"/>
      <c r="AP124" s="401"/>
      <c r="AQ124" s="401"/>
      <c r="AR124" s="401"/>
    </row>
    <row r="125" spans="1:44" s="394" customFormat="1" ht="32.65" customHeight="1" x14ac:dyDescent="0.2">
      <c r="B125" s="502" t="s">
        <v>242</v>
      </c>
      <c r="C125" s="503"/>
      <c r="D125" s="303" t="s">
        <v>243</v>
      </c>
      <c r="E125" s="107">
        <v>10.7</v>
      </c>
      <c r="F125" s="107">
        <v>17.3</v>
      </c>
      <c r="G125" s="107">
        <v>18.399999999999999</v>
      </c>
      <c r="H125" s="107">
        <v>15.6</v>
      </c>
      <c r="I125" s="107">
        <v>9.5</v>
      </c>
      <c r="J125" s="305">
        <v>28</v>
      </c>
      <c r="K125" s="105" t="s">
        <v>475</v>
      </c>
      <c r="L125" s="407">
        <v>20</v>
      </c>
      <c r="M125" s="350" t="s">
        <v>244</v>
      </c>
      <c r="N125" s="404"/>
      <c r="O125" s="405" t="s">
        <v>245</v>
      </c>
      <c r="P125" s="107">
        <v>9.6999999999999993</v>
      </c>
      <c r="Q125" s="107">
        <v>13.1</v>
      </c>
      <c r="R125" s="109">
        <v>11.8</v>
      </c>
      <c r="S125" s="107">
        <v>13</v>
      </c>
      <c r="T125" s="107">
        <v>16.5</v>
      </c>
      <c r="U125" s="305">
        <v>124</v>
      </c>
      <c r="V125" s="105" t="s">
        <v>469</v>
      </c>
      <c r="W125" s="407">
        <v>20.6</v>
      </c>
      <c r="X125" s="401"/>
      <c r="Y125" s="401"/>
      <c r="Z125" s="401"/>
      <c r="AA125" s="401"/>
      <c r="AB125" s="401"/>
      <c r="AC125" s="401"/>
      <c r="AO125" s="401"/>
      <c r="AP125" s="401"/>
      <c r="AQ125" s="401"/>
      <c r="AR125" s="401"/>
    </row>
    <row r="126" spans="1:44" s="394" customFormat="1" ht="33.6" customHeight="1" x14ac:dyDescent="0.2">
      <c r="A126" s="408"/>
      <c r="B126" s="502" t="s">
        <v>246</v>
      </c>
      <c r="C126" s="503"/>
      <c r="D126" s="303" t="s">
        <v>247</v>
      </c>
      <c r="E126" s="107">
        <v>13.7</v>
      </c>
      <c r="F126" s="107">
        <v>18.899999999999999</v>
      </c>
      <c r="G126" s="107">
        <v>19.100000000000001</v>
      </c>
      <c r="H126" s="107">
        <v>18.7</v>
      </c>
      <c r="I126" s="107">
        <v>18.100000000000001</v>
      </c>
      <c r="J126" s="305">
        <v>69</v>
      </c>
      <c r="K126" s="105" t="s">
        <v>472</v>
      </c>
      <c r="L126" s="407">
        <v>17.100000000000001</v>
      </c>
      <c r="M126" s="350" t="s">
        <v>248</v>
      </c>
      <c r="N126" s="404"/>
      <c r="O126" s="405" t="s">
        <v>249</v>
      </c>
      <c r="P126" s="107">
        <v>-1.51</v>
      </c>
      <c r="Q126" s="107">
        <v>-1.34</v>
      </c>
      <c r="R126" s="409" t="s">
        <v>94</v>
      </c>
      <c r="S126" s="409" t="s">
        <v>94</v>
      </c>
      <c r="T126" s="107">
        <v>-1.73</v>
      </c>
      <c r="U126" s="305">
        <v>90</v>
      </c>
      <c r="V126" s="105" t="s">
        <v>470</v>
      </c>
      <c r="W126" s="407">
        <v>-1.63</v>
      </c>
      <c r="X126" s="401"/>
      <c r="Y126" s="401"/>
      <c r="Z126" s="401"/>
      <c r="AA126" s="401"/>
      <c r="AB126" s="401"/>
      <c r="AC126" s="401"/>
      <c r="AO126" s="401"/>
      <c r="AP126" s="401"/>
      <c r="AQ126" s="401"/>
      <c r="AR126" s="401"/>
    </row>
    <row r="127" spans="1:44" s="394" customFormat="1" ht="24.6" customHeight="1" x14ac:dyDescent="0.2">
      <c r="A127" s="408"/>
      <c r="B127" s="502" t="s">
        <v>250</v>
      </c>
      <c r="C127" s="503"/>
      <c r="D127" s="303" t="s">
        <v>251</v>
      </c>
      <c r="E127" s="107">
        <v>10.5</v>
      </c>
      <c r="F127" s="107">
        <v>15.4</v>
      </c>
      <c r="G127" s="107">
        <v>17.100000000000001</v>
      </c>
      <c r="H127" s="107">
        <v>13.5</v>
      </c>
      <c r="I127" s="107">
        <v>13.5</v>
      </c>
      <c r="J127" s="305">
        <v>55</v>
      </c>
      <c r="K127" s="105" t="s">
        <v>472</v>
      </c>
      <c r="L127" s="407">
        <v>17.600000000000001</v>
      </c>
      <c r="M127" s="350" t="s">
        <v>252</v>
      </c>
      <c r="N127" s="404"/>
      <c r="O127" s="405" t="s">
        <v>253</v>
      </c>
      <c r="P127" s="107" t="s">
        <v>94</v>
      </c>
      <c r="Q127" s="107">
        <v>14.1</v>
      </c>
      <c r="R127" s="107">
        <v>10.9</v>
      </c>
      <c r="S127" s="107">
        <v>17</v>
      </c>
      <c r="T127" s="107">
        <v>18.100000000000001</v>
      </c>
      <c r="U127" s="305">
        <v>111</v>
      </c>
      <c r="V127" s="105" t="s">
        <v>469</v>
      </c>
      <c r="W127" s="407">
        <v>23.4</v>
      </c>
      <c r="X127" s="401"/>
      <c r="Y127" s="401"/>
      <c r="Z127" s="401"/>
      <c r="AA127" s="401"/>
      <c r="AB127" s="401"/>
      <c r="AC127" s="401"/>
      <c r="AO127" s="401"/>
      <c r="AP127" s="401"/>
      <c r="AQ127" s="401"/>
      <c r="AR127" s="401"/>
    </row>
    <row r="128" spans="1:44" s="286" customFormat="1" ht="24.6" customHeight="1" x14ac:dyDescent="0.2">
      <c r="A128" s="287"/>
      <c r="B128" s="502" t="s">
        <v>254</v>
      </c>
      <c r="C128" s="503"/>
      <c r="D128" s="303" t="s">
        <v>255</v>
      </c>
      <c r="E128" s="107">
        <v>3.1</v>
      </c>
      <c r="F128" s="107">
        <v>2.7</v>
      </c>
      <c r="G128" s="107">
        <v>2.2000000000000002</v>
      </c>
      <c r="H128" s="107">
        <v>4</v>
      </c>
      <c r="I128" s="107">
        <v>3.1</v>
      </c>
      <c r="J128" s="305">
        <v>67</v>
      </c>
      <c r="K128" s="105" t="s">
        <v>472</v>
      </c>
      <c r="L128" s="407">
        <v>3.5</v>
      </c>
      <c r="M128" s="350" t="s">
        <v>256</v>
      </c>
      <c r="N128" s="404"/>
      <c r="O128" s="405" t="s">
        <v>257</v>
      </c>
      <c r="P128" s="107" t="s">
        <v>94</v>
      </c>
      <c r="Q128" s="107" t="s">
        <v>94</v>
      </c>
      <c r="R128" s="107" t="s">
        <v>94</v>
      </c>
      <c r="S128" s="107">
        <v>11.3</v>
      </c>
      <c r="T128" s="107">
        <v>11.1</v>
      </c>
      <c r="U128" s="305">
        <v>84</v>
      </c>
      <c r="V128" s="105" t="s">
        <v>469</v>
      </c>
      <c r="W128" s="407">
        <v>13.1</v>
      </c>
      <c r="X128" s="47"/>
      <c r="Y128" s="47"/>
      <c r="Z128" s="47"/>
      <c r="AA128" s="47"/>
      <c r="AB128" s="47"/>
      <c r="AC128" s="47"/>
      <c r="AO128" s="47"/>
      <c r="AP128" s="47"/>
      <c r="AQ128" s="47"/>
      <c r="AR128" s="47"/>
    </row>
    <row r="129" spans="2:44" s="411" customFormat="1" ht="30.6" customHeight="1" x14ac:dyDescent="0.2">
      <c r="B129" s="395" t="s">
        <v>258</v>
      </c>
      <c r="C129" s="299"/>
      <c r="D129" s="405"/>
      <c r="E129" s="333">
        <v>2019</v>
      </c>
      <c r="F129" s="333">
        <v>2020</v>
      </c>
      <c r="G129" s="333">
        <v>2021</v>
      </c>
      <c r="H129" s="333">
        <v>2022</v>
      </c>
      <c r="I129" s="333">
        <v>2023</v>
      </c>
      <c r="J129" s="229" t="s">
        <v>62</v>
      </c>
      <c r="K129" s="333" t="s">
        <v>232</v>
      </c>
      <c r="L129" s="352" t="s">
        <v>259</v>
      </c>
      <c r="M129" s="350" t="s">
        <v>260</v>
      </c>
      <c r="N129" s="404"/>
      <c r="O129" s="405" t="s">
        <v>261</v>
      </c>
      <c r="P129" s="107" t="s">
        <v>94</v>
      </c>
      <c r="Q129" s="107">
        <v>12.5</v>
      </c>
      <c r="R129" s="107">
        <v>12.5</v>
      </c>
      <c r="S129" s="107">
        <v>13.2</v>
      </c>
      <c r="T129" s="107">
        <v>15.3</v>
      </c>
      <c r="U129" s="305">
        <v>35</v>
      </c>
      <c r="V129" s="105" t="s">
        <v>472</v>
      </c>
      <c r="W129" s="407">
        <v>12.2</v>
      </c>
      <c r="X129" s="126"/>
      <c r="Y129" s="410"/>
      <c r="Z129" s="410"/>
      <c r="AA129" s="410"/>
      <c r="AB129" s="410"/>
      <c r="AC129" s="410"/>
      <c r="AO129" s="410"/>
      <c r="AP129" s="410"/>
      <c r="AQ129" s="410"/>
      <c r="AR129" s="410"/>
    </row>
    <row r="130" spans="2:44" ht="27" customHeight="1" x14ac:dyDescent="0.2">
      <c r="B130" s="350" t="s">
        <v>262</v>
      </c>
      <c r="C130" s="404"/>
      <c r="D130" s="303" t="s">
        <v>263</v>
      </c>
      <c r="E130" s="107">
        <v>318.2</v>
      </c>
      <c r="F130" s="107">
        <v>292.10000000000002</v>
      </c>
      <c r="G130" s="107">
        <v>282.3</v>
      </c>
      <c r="H130" s="107">
        <v>378.7</v>
      </c>
      <c r="I130" s="107">
        <v>343.1</v>
      </c>
      <c r="J130" s="402" t="s">
        <v>94</v>
      </c>
      <c r="K130" s="403" t="s">
        <v>94</v>
      </c>
      <c r="L130" s="407">
        <v>342.7</v>
      </c>
      <c r="M130" s="350" t="s">
        <v>264</v>
      </c>
      <c r="N130" s="404"/>
      <c r="O130" s="405" t="s">
        <v>265</v>
      </c>
      <c r="P130" s="107" t="s">
        <v>94</v>
      </c>
      <c r="Q130" s="107">
        <v>1.08</v>
      </c>
      <c r="R130" s="107">
        <v>0.98</v>
      </c>
      <c r="S130" s="107">
        <v>1.1100000000000001</v>
      </c>
      <c r="T130" s="107">
        <v>1.47</v>
      </c>
      <c r="U130" s="305">
        <v>89</v>
      </c>
      <c r="V130" s="105" t="s">
        <v>469</v>
      </c>
      <c r="W130" s="407">
        <v>1.7</v>
      </c>
      <c r="X130" s="5"/>
      <c r="Y130" s="5"/>
      <c r="Z130" s="5"/>
      <c r="AA130" s="5"/>
      <c r="AB130" s="5"/>
      <c r="AC130" s="5"/>
      <c r="AO130" s="5"/>
      <c r="AP130" s="5"/>
      <c r="AQ130" s="5"/>
      <c r="AR130" s="5"/>
    </row>
    <row r="131" spans="2:44" ht="24.6" customHeight="1" x14ac:dyDescent="0.2">
      <c r="B131" s="350" t="s">
        <v>266</v>
      </c>
      <c r="C131" s="412"/>
      <c r="D131" s="303" t="s">
        <v>267</v>
      </c>
      <c r="E131" s="109">
        <v>7704</v>
      </c>
      <c r="F131" s="109">
        <v>7471</v>
      </c>
      <c r="G131" s="109">
        <v>4173</v>
      </c>
      <c r="H131" s="109">
        <v>5159</v>
      </c>
      <c r="I131" s="109">
        <v>4775</v>
      </c>
      <c r="J131" s="413" t="s">
        <v>94</v>
      </c>
      <c r="K131" s="414" t="s">
        <v>94</v>
      </c>
      <c r="L131" s="110">
        <v>640430</v>
      </c>
      <c r="M131" s="350" t="s">
        <v>268</v>
      </c>
      <c r="N131" s="404"/>
      <c r="O131" s="405" t="s">
        <v>269</v>
      </c>
      <c r="P131" s="107">
        <v>4.2</v>
      </c>
      <c r="Q131" s="107">
        <v>4.0999999999999996</v>
      </c>
      <c r="R131" s="107" t="s">
        <v>94</v>
      </c>
      <c r="S131" s="107">
        <v>2.7</v>
      </c>
      <c r="T131" s="107">
        <v>6.7</v>
      </c>
      <c r="U131" s="305">
        <v>66</v>
      </c>
      <c r="V131" s="105" t="s">
        <v>472</v>
      </c>
      <c r="W131" s="407">
        <v>7</v>
      </c>
      <c r="X131" s="5"/>
      <c r="Y131" s="5"/>
      <c r="Z131" s="5"/>
      <c r="AA131" s="5"/>
      <c r="AB131" s="5"/>
      <c r="AC131" s="5"/>
      <c r="AO131" s="5"/>
      <c r="AP131" s="5"/>
      <c r="AQ131" s="5"/>
      <c r="AR131" s="5"/>
    </row>
    <row r="132" spans="2:44" ht="24.6" customHeight="1" x14ac:dyDescent="0.2">
      <c r="B132" s="350" t="s">
        <v>270</v>
      </c>
      <c r="C132" s="412"/>
      <c r="D132" s="303" t="s">
        <v>271</v>
      </c>
      <c r="E132" s="107">
        <v>911.7</v>
      </c>
      <c r="F132" s="107">
        <v>886.1</v>
      </c>
      <c r="G132" s="107">
        <v>494.5</v>
      </c>
      <c r="H132" s="107">
        <v>631.29999999999995</v>
      </c>
      <c r="I132" s="107">
        <v>584.29999999999995</v>
      </c>
      <c r="J132" s="402" t="s">
        <v>94</v>
      </c>
      <c r="K132" s="403" t="s">
        <v>94</v>
      </c>
      <c r="L132" s="407">
        <v>544.5</v>
      </c>
      <c r="M132" s="350" t="s">
        <v>272</v>
      </c>
      <c r="N132" s="404"/>
      <c r="O132" s="405" t="s">
        <v>273</v>
      </c>
      <c r="P132" s="107">
        <v>10.1</v>
      </c>
      <c r="Q132" s="107">
        <v>10.4</v>
      </c>
      <c r="R132" s="107" t="s">
        <v>94</v>
      </c>
      <c r="S132" s="107">
        <v>13.1</v>
      </c>
      <c r="T132" s="107">
        <v>16.100000000000001</v>
      </c>
      <c r="U132" s="305">
        <v>73</v>
      </c>
      <c r="V132" s="105" t="s">
        <v>472</v>
      </c>
      <c r="W132" s="407">
        <v>16.399999999999999</v>
      </c>
      <c r="X132" s="5"/>
      <c r="Y132" s="5"/>
      <c r="Z132" s="5"/>
      <c r="AA132" s="5"/>
      <c r="AB132" s="5"/>
      <c r="AC132" s="5"/>
      <c r="AO132" s="5"/>
      <c r="AP132" s="5"/>
      <c r="AQ132" s="5"/>
      <c r="AR132" s="5"/>
    </row>
    <row r="133" spans="2:44" ht="30.6" customHeight="1" x14ac:dyDescent="0.2">
      <c r="B133" s="350" t="s">
        <v>274</v>
      </c>
      <c r="C133" s="412"/>
      <c r="D133" s="303" t="s">
        <v>275</v>
      </c>
      <c r="E133" s="107">
        <v>117.9</v>
      </c>
      <c r="F133" s="107">
        <v>164.6</v>
      </c>
      <c r="G133" s="107">
        <v>203.1</v>
      </c>
      <c r="H133" s="107">
        <v>294.5</v>
      </c>
      <c r="I133" s="107">
        <v>255.5</v>
      </c>
      <c r="J133" s="402" t="s">
        <v>94</v>
      </c>
      <c r="K133" s="403" t="s">
        <v>94</v>
      </c>
      <c r="L133" s="407">
        <v>191.6</v>
      </c>
      <c r="M133" s="350" t="s">
        <v>276</v>
      </c>
      <c r="N133" s="404"/>
      <c r="O133" s="405" t="s">
        <v>277</v>
      </c>
      <c r="P133" s="107">
        <v>32</v>
      </c>
      <c r="Q133" s="107">
        <v>32.799999999999997</v>
      </c>
      <c r="R133" s="107" t="s">
        <v>94</v>
      </c>
      <c r="S133" s="107">
        <v>46</v>
      </c>
      <c r="T133" s="107">
        <v>47.6</v>
      </c>
      <c r="U133" s="305">
        <v>74</v>
      </c>
      <c r="V133" s="105" t="s">
        <v>472</v>
      </c>
      <c r="W133" s="407">
        <v>48.5</v>
      </c>
      <c r="X133" s="5"/>
      <c r="AA133" s="5"/>
      <c r="AB133" s="5"/>
      <c r="AC133" s="5"/>
      <c r="AO133" s="5"/>
      <c r="AP133" s="5"/>
      <c r="AQ133" s="5"/>
      <c r="AR133" s="5"/>
    </row>
    <row r="134" spans="2:44" ht="29.65" customHeight="1" x14ac:dyDescent="0.2">
      <c r="B134" s="350" t="s">
        <v>278</v>
      </c>
      <c r="C134" s="412"/>
      <c r="D134" s="303" t="s">
        <v>279</v>
      </c>
      <c r="E134" s="107">
        <v>90.3</v>
      </c>
      <c r="F134" s="107">
        <v>91</v>
      </c>
      <c r="G134" s="107">
        <v>86.4</v>
      </c>
      <c r="H134" s="107">
        <v>83.7</v>
      </c>
      <c r="I134" s="107">
        <v>88.5</v>
      </c>
      <c r="J134" s="305">
        <v>31</v>
      </c>
      <c r="K134" s="105" t="s">
        <v>475</v>
      </c>
      <c r="L134" s="407">
        <v>78.400000000000006</v>
      </c>
      <c r="M134" s="350" t="s">
        <v>280</v>
      </c>
      <c r="N134" s="404"/>
      <c r="O134" s="405" t="s">
        <v>281</v>
      </c>
      <c r="P134" s="107">
        <v>10.16</v>
      </c>
      <c r="Q134" s="107">
        <v>10.73</v>
      </c>
      <c r="R134" s="107">
        <v>7.2</v>
      </c>
      <c r="S134" s="107">
        <v>7.14</v>
      </c>
      <c r="T134" s="406" t="s">
        <v>94</v>
      </c>
      <c r="U134" s="305">
        <v>31</v>
      </c>
      <c r="V134" s="105" t="s">
        <v>475</v>
      </c>
      <c r="W134" s="407">
        <v>8.73</v>
      </c>
      <c r="X134" s="5"/>
      <c r="Y134" s="5"/>
      <c r="Z134" s="5"/>
      <c r="AA134" s="5"/>
      <c r="AB134" s="5"/>
      <c r="AC134" s="5"/>
      <c r="AO134" s="5"/>
      <c r="AP134" s="5"/>
      <c r="AQ134" s="5"/>
      <c r="AR134" s="5"/>
    </row>
    <row r="135" spans="2:44" ht="29.65" customHeight="1" x14ac:dyDescent="0.2">
      <c r="B135" s="350" t="s">
        <v>282</v>
      </c>
      <c r="C135" s="412"/>
      <c r="D135" s="303" t="s">
        <v>283</v>
      </c>
      <c r="E135" s="107">
        <v>79.3</v>
      </c>
      <c r="F135" s="107">
        <v>91.6</v>
      </c>
      <c r="G135" s="107">
        <v>94.4</v>
      </c>
      <c r="H135" s="107">
        <v>76.3</v>
      </c>
      <c r="I135" s="107">
        <v>82.4</v>
      </c>
      <c r="J135" s="415">
        <v>73</v>
      </c>
      <c r="K135" s="107" t="s">
        <v>472</v>
      </c>
      <c r="L135" s="407">
        <v>82.5</v>
      </c>
      <c r="M135" s="350" t="s">
        <v>284</v>
      </c>
      <c r="N135" s="404"/>
      <c r="O135" s="405" t="s">
        <v>285</v>
      </c>
      <c r="P135" s="107" t="s">
        <v>94</v>
      </c>
      <c r="Q135" s="107" t="s">
        <v>94</v>
      </c>
      <c r="R135" s="107">
        <v>0</v>
      </c>
      <c r="S135" s="107" t="s">
        <v>94</v>
      </c>
      <c r="T135" s="406" t="s">
        <v>94</v>
      </c>
      <c r="U135" s="402" t="s">
        <v>94</v>
      </c>
      <c r="V135" s="403" t="s">
        <v>94</v>
      </c>
      <c r="W135" s="407">
        <v>0.38</v>
      </c>
      <c r="X135" s="63"/>
      <c r="Y135" s="5"/>
      <c r="Z135" s="5"/>
      <c r="AA135" s="5"/>
      <c r="AB135" s="5"/>
      <c r="AC135" s="5"/>
      <c r="AO135" s="5"/>
      <c r="AP135" s="5"/>
      <c r="AQ135" s="5"/>
      <c r="AR135" s="5"/>
    </row>
    <row r="136" spans="2:44" ht="33" customHeight="1" x14ac:dyDescent="0.2">
      <c r="B136" s="350" t="s">
        <v>286</v>
      </c>
      <c r="C136" s="412"/>
      <c r="D136" s="303" t="s">
        <v>287</v>
      </c>
      <c r="E136" s="107">
        <v>21.5</v>
      </c>
      <c r="F136" s="107">
        <v>20.599999999999998</v>
      </c>
      <c r="G136" s="107">
        <v>15.9</v>
      </c>
      <c r="H136" s="107">
        <v>28.6</v>
      </c>
      <c r="I136" s="107">
        <v>26.7</v>
      </c>
      <c r="J136" s="413" t="s">
        <v>94</v>
      </c>
      <c r="K136" s="414" t="s">
        <v>94</v>
      </c>
      <c r="L136" s="407">
        <v>20.100000000000001</v>
      </c>
      <c r="M136" s="416" t="s">
        <v>288</v>
      </c>
      <c r="N136" s="417"/>
      <c r="O136" s="417"/>
      <c r="P136" s="417"/>
      <c r="Q136" s="417"/>
      <c r="R136" s="417"/>
      <c r="S136" s="417"/>
      <c r="T136" s="417"/>
      <c r="U136" s="417"/>
      <c r="V136" s="417"/>
      <c r="W136" s="418"/>
      <c r="X136" s="63"/>
      <c r="Y136" s="5"/>
      <c r="Z136" s="5"/>
      <c r="AA136" s="5"/>
      <c r="AB136" s="5"/>
      <c r="AC136" s="5"/>
      <c r="AO136" s="5"/>
      <c r="AP136" s="5"/>
      <c r="AQ136" s="5"/>
      <c r="AR136" s="5"/>
    </row>
    <row r="137" spans="2:44" ht="24.6" customHeight="1" x14ac:dyDescent="0.2">
      <c r="B137" s="350" t="s">
        <v>289</v>
      </c>
      <c r="C137" s="412"/>
      <c r="D137" s="303" t="s">
        <v>290</v>
      </c>
      <c r="E137" s="107">
        <v>13.700000000000001</v>
      </c>
      <c r="F137" s="107">
        <v>12.8</v>
      </c>
      <c r="G137" s="107">
        <v>10</v>
      </c>
      <c r="H137" s="107">
        <v>10.7</v>
      </c>
      <c r="I137" s="107">
        <v>9.9</v>
      </c>
      <c r="J137" s="413" t="s">
        <v>94</v>
      </c>
      <c r="K137" s="414" t="s">
        <v>94</v>
      </c>
      <c r="L137" s="407">
        <v>14.4</v>
      </c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8"/>
      <c r="X137" s="63"/>
      <c r="Y137" s="5"/>
      <c r="Z137" s="5"/>
      <c r="AA137" s="5"/>
      <c r="AB137" s="5"/>
      <c r="AC137" s="5"/>
      <c r="AO137" s="5"/>
      <c r="AP137" s="5"/>
      <c r="AQ137" s="5"/>
      <c r="AR137" s="5"/>
    </row>
    <row r="138" spans="2:44" ht="24.6" customHeight="1" x14ac:dyDescent="0.2">
      <c r="B138" s="350" t="s">
        <v>291</v>
      </c>
      <c r="C138" s="412"/>
      <c r="D138" s="303" t="s">
        <v>292</v>
      </c>
      <c r="E138" s="107">
        <v>29.299999999999997</v>
      </c>
      <c r="F138" s="107">
        <v>31.900000000000002</v>
      </c>
      <c r="G138" s="107">
        <v>28</v>
      </c>
      <c r="H138" s="107">
        <v>26.5</v>
      </c>
      <c r="I138" s="107">
        <v>24.4</v>
      </c>
      <c r="J138" s="413" t="s">
        <v>94</v>
      </c>
      <c r="K138" s="414" t="s">
        <v>94</v>
      </c>
      <c r="L138" s="407">
        <v>28.8</v>
      </c>
      <c r="M138" s="395" t="s">
        <v>293</v>
      </c>
      <c r="N138" s="176"/>
      <c r="O138" s="405"/>
      <c r="P138" s="333">
        <v>2018</v>
      </c>
      <c r="Q138" s="333">
        <v>2019</v>
      </c>
      <c r="R138" s="333">
        <v>2020</v>
      </c>
      <c r="S138" s="333">
        <v>2021</v>
      </c>
      <c r="T138" s="333">
        <v>2022</v>
      </c>
      <c r="U138" s="333">
        <v>2023</v>
      </c>
      <c r="V138" s="333"/>
      <c r="W138" s="352" t="s">
        <v>259</v>
      </c>
      <c r="X138" s="63"/>
      <c r="Y138" s="63"/>
      <c r="Z138" s="63"/>
      <c r="AA138" s="63"/>
      <c r="AB138" s="5"/>
      <c r="AC138" s="5"/>
      <c r="AO138" s="5"/>
      <c r="AP138" s="5"/>
      <c r="AQ138" s="5"/>
      <c r="AR138" s="5"/>
    </row>
    <row r="139" spans="2:44" ht="24.6" customHeight="1" x14ac:dyDescent="0.2">
      <c r="B139" s="419" t="s">
        <v>294</v>
      </c>
      <c r="C139" s="420"/>
      <c r="D139" s="303" t="s">
        <v>295</v>
      </c>
      <c r="E139" s="107">
        <v>19.100000000000001</v>
      </c>
      <c r="F139" s="107">
        <v>17.2</v>
      </c>
      <c r="G139" s="107">
        <v>16.5</v>
      </c>
      <c r="H139" s="107">
        <v>13.8</v>
      </c>
      <c r="I139" s="107">
        <v>18.600000000000001</v>
      </c>
      <c r="J139" s="413" t="s">
        <v>94</v>
      </c>
      <c r="K139" s="414" t="s">
        <v>94</v>
      </c>
      <c r="L139" s="407">
        <v>29.9</v>
      </c>
      <c r="M139" s="502" t="s">
        <v>296</v>
      </c>
      <c r="N139" s="503"/>
      <c r="O139" s="522" t="s">
        <v>297</v>
      </c>
      <c r="P139" s="524">
        <v>6.7</v>
      </c>
      <c r="Q139" s="524">
        <v>5.7</v>
      </c>
      <c r="R139" s="524">
        <v>7.3</v>
      </c>
      <c r="S139" s="524">
        <v>9.4</v>
      </c>
      <c r="T139" s="524">
        <v>11</v>
      </c>
      <c r="U139" s="524">
        <v>8.5</v>
      </c>
      <c r="V139" s="512"/>
      <c r="W139" s="514">
        <v>9.6</v>
      </c>
      <c r="X139" s="5"/>
      <c r="Y139" s="5"/>
      <c r="Z139" s="5"/>
      <c r="AA139" s="63"/>
      <c r="AB139" s="5"/>
      <c r="AC139" s="5"/>
      <c r="AO139" s="5"/>
      <c r="AP139" s="5"/>
      <c r="AQ139" s="5"/>
      <c r="AR139" s="5"/>
    </row>
    <row r="140" spans="2:44" ht="24.6" customHeight="1" thickBot="1" x14ac:dyDescent="0.25">
      <c r="B140" s="350" t="s">
        <v>298</v>
      </c>
      <c r="C140" s="412"/>
      <c r="D140" s="303" t="s">
        <v>299</v>
      </c>
      <c r="E140" s="107">
        <v>23.3</v>
      </c>
      <c r="F140" s="107">
        <v>11.6</v>
      </c>
      <c r="G140" s="107">
        <v>6.4</v>
      </c>
      <c r="H140" s="107">
        <v>13.6</v>
      </c>
      <c r="I140" s="107">
        <v>11.1</v>
      </c>
      <c r="J140" s="413" t="s">
        <v>94</v>
      </c>
      <c r="K140" s="414" t="s">
        <v>94</v>
      </c>
      <c r="L140" s="407">
        <v>7.1</v>
      </c>
      <c r="M140" s="520"/>
      <c r="N140" s="521"/>
      <c r="O140" s="523"/>
      <c r="P140" s="525"/>
      <c r="Q140" s="525"/>
      <c r="R140" s="525"/>
      <c r="S140" s="525"/>
      <c r="T140" s="525"/>
      <c r="U140" s="525"/>
      <c r="V140" s="513"/>
      <c r="W140" s="515"/>
      <c r="X140" s="5"/>
      <c r="Y140" s="5"/>
      <c r="Z140" s="5"/>
      <c r="AA140" s="63"/>
      <c r="AB140" s="5"/>
      <c r="AC140" s="5"/>
      <c r="AO140" s="5"/>
      <c r="AP140" s="5"/>
      <c r="AQ140" s="5"/>
      <c r="AR140" s="5"/>
    </row>
    <row r="141" spans="2:44" ht="24.6" customHeight="1" x14ac:dyDescent="0.2">
      <c r="B141" s="350" t="s">
        <v>300</v>
      </c>
      <c r="C141" s="412"/>
      <c r="D141" s="303" t="s">
        <v>301</v>
      </c>
      <c r="E141" s="107">
        <v>23.5</v>
      </c>
      <c r="F141" s="107">
        <v>29.8</v>
      </c>
      <c r="G141" s="107">
        <v>21.4</v>
      </c>
      <c r="H141" s="107">
        <v>19.8</v>
      </c>
      <c r="I141" s="107">
        <v>22.2</v>
      </c>
      <c r="J141" s="415">
        <v>95</v>
      </c>
      <c r="K141" s="107" t="s">
        <v>470</v>
      </c>
      <c r="L141" s="407">
        <v>22.4</v>
      </c>
      <c r="M141" s="421" t="s">
        <v>302</v>
      </c>
      <c r="N141" s="422"/>
      <c r="O141" s="405"/>
      <c r="P141" s="405"/>
      <c r="Q141" s="405"/>
      <c r="R141" s="405"/>
      <c r="S141" s="405"/>
      <c r="T141" s="405"/>
      <c r="U141" s="423"/>
      <c r="V141" s="333"/>
      <c r="W141" s="424"/>
      <c r="X141" s="5"/>
      <c r="Y141" s="5"/>
      <c r="Z141" s="5"/>
      <c r="AA141" s="63"/>
      <c r="AB141" s="5"/>
      <c r="AC141" s="5"/>
      <c r="AO141" s="5"/>
      <c r="AP141" s="5"/>
      <c r="AQ141" s="5"/>
      <c r="AR141" s="5"/>
    </row>
    <row r="142" spans="2:44" ht="24.6" customHeight="1" x14ac:dyDescent="0.2">
      <c r="B142" s="350" t="s">
        <v>303</v>
      </c>
      <c r="C142" s="350"/>
      <c r="D142" s="303" t="s">
        <v>304</v>
      </c>
      <c r="E142" s="107">
        <v>32.9</v>
      </c>
      <c r="F142" s="107">
        <v>21</v>
      </c>
      <c r="G142" s="107">
        <v>30.6</v>
      </c>
      <c r="H142" s="107">
        <v>38.200000000000003</v>
      </c>
      <c r="I142" s="107">
        <v>36.1</v>
      </c>
      <c r="J142" s="425" t="s">
        <v>94</v>
      </c>
      <c r="K142" s="406" t="s">
        <v>94</v>
      </c>
      <c r="L142" s="407">
        <v>43.2</v>
      </c>
      <c r="M142" s="298"/>
      <c r="N142" s="298"/>
      <c r="O142" s="298"/>
      <c r="P142" s="333">
        <v>2019</v>
      </c>
      <c r="Q142" s="333">
        <v>2020</v>
      </c>
      <c r="R142" s="333">
        <v>2021</v>
      </c>
      <c r="S142" s="333">
        <v>2022</v>
      </c>
      <c r="T142" s="333">
        <v>2023</v>
      </c>
      <c r="U142" s="229" t="s">
        <v>62</v>
      </c>
      <c r="V142" s="333" t="s">
        <v>232</v>
      </c>
      <c r="W142" s="352" t="s">
        <v>259</v>
      </c>
      <c r="X142" s="5"/>
      <c r="Y142" s="5"/>
      <c r="Z142" s="5"/>
      <c r="AA142" s="63"/>
      <c r="AB142" s="5"/>
      <c r="AC142" s="5"/>
      <c r="AO142" s="5"/>
      <c r="AP142" s="5"/>
      <c r="AQ142" s="5"/>
      <c r="AR142" s="5"/>
    </row>
    <row r="143" spans="2:44" ht="29.65" customHeight="1" x14ac:dyDescent="0.2">
      <c r="B143" s="350" t="s">
        <v>305</v>
      </c>
      <c r="C143" s="404"/>
      <c r="D143" s="303" t="s">
        <v>306</v>
      </c>
      <c r="E143" s="107">
        <v>0</v>
      </c>
      <c r="F143" s="107" t="s">
        <v>94</v>
      </c>
      <c r="G143" s="107" t="s">
        <v>94</v>
      </c>
      <c r="H143" s="107">
        <v>5.0999999999999996</v>
      </c>
      <c r="I143" s="107">
        <v>2</v>
      </c>
      <c r="J143" s="305">
        <v>42</v>
      </c>
      <c r="K143" s="105" t="s">
        <v>472</v>
      </c>
      <c r="L143" s="407">
        <v>2.2000000000000002</v>
      </c>
      <c r="M143" s="350" t="s">
        <v>307</v>
      </c>
      <c r="N143" s="404"/>
      <c r="O143" s="307" t="s">
        <v>308</v>
      </c>
      <c r="P143" s="107">
        <v>81</v>
      </c>
      <c r="Q143" s="107">
        <v>87</v>
      </c>
      <c r="R143" s="107">
        <v>89</v>
      </c>
      <c r="S143" s="107">
        <v>85</v>
      </c>
      <c r="T143" s="107">
        <v>84</v>
      </c>
      <c r="U143" s="305">
        <v>121</v>
      </c>
      <c r="V143" s="105" t="s">
        <v>469</v>
      </c>
      <c r="W143" s="407">
        <v>88</v>
      </c>
      <c r="X143" s="5"/>
      <c r="Y143" s="5"/>
      <c r="Z143" s="5"/>
      <c r="AA143" s="63"/>
      <c r="AB143" s="5"/>
      <c r="AC143" s="5"/>
      <c r="AO143" s="5"/>
      <c r="AP143" s="5"/>
      <c r="AQ143" s="5"/>
      <c r="AR143" s="5"/>
    </row>
    <row r="144" spans="2:44" ht="24.6" customHeight="1" x14ac:dyDescent="0.2">
      <c r="B144" s="350" t="s">
        <v>309</v>
      </c>
      <c r="C144" s="404"/>
      <c r="D144" s="303" t="s">
        <v>310</v>
      </c>
      <c r="E144" s="107" t="s">
        <v>94</v>
      </c>
      <c r="F144" s="107" t="s">
        <v>94</v>
      </c>
      <c r="G144" s="107" t="s">
        <v>94</v>
      </c>
      <c r="H144" s="107" t="s">
        <v>94</v>
      </c>
      <c r="I144" s="107" t="s">
        <v>94</v>
      </c>
      <c r="J144" s="305" t="s">
        <v>94</v>
      </c>
      <c r="K144" s="105" t="s">
        <v>94</v>
      </c>
      <c r="L144" s="407">
        <v>3.9</v>
      </c>
      <c r="M144" s="350" t="s">
        <v>311</v>
      </c>
      <c r="N144" s="404"/>
      <c r="O144" s="307" t="s">
        <v>312</v>
      </c>
      <c r="P144" s="426">
        <v>5</v>
      </c>
      <c r="Q144" s="107">
        <v>6</v>
      </c>
      <c r="R144" s="107" t="s">
        <v>94</v>
      </c>
      <c r="S144" s="107" t="s">
        <v>94</v>
      </c>
      <c r="T144" s="107">
        <v>7</v>
      </c>
      <c r="U144" s="305">
        <v>65</v>
      </c>
      <c r="V144" s="105" t="s">
        <v>470</v>
      </c>
      <c r="W144" s="407">
        <v>4</v>
      </c>
      <c r="X144" s="5"/>
      <c r="Y144" s="5"/>
      <c r="Z144" s="5"/>
      <c r="AA144" s="63"/>
      <c r="AB144" s="5"/>
      <c r="AC144" s="5"/>
      <c r="AO144" s="5"/>
      <c r="AP144" s="5"/>
      <c r="AQ144" s="5"/>
      <c r="AR144" s="5"/>
    </row>
    <row r="145" spans="2:44" ht="33" customHeight="1" x14ac:dyDescent="0.2">
      <c r="B145" s="350" t="s">
        <v>313</v>
      </c>
      <c r="C145" s="350"/>
      <c r="D145" s="303" t="s">
        <v>314</v>
      </c>
      <c r="E145" s="107">
        <v>16.600000000000001</v>
      </c>
      <c r="F145" s="107">
        <v>18.399999999999999</v>
      </c>
      <c r="G145" s="107">
        <v>16</v>
      </c>
      <c r="H145" s="107">
        <v>15.7</v>
      </c>
      <c r="I145" s="107">
        <v>15.9</v>
      </c>
      <c r="J145" s="305">
        <v>14</v>
      </c>
      <c r="K145" s="105" t="s">
        <v>475</v>
      </c>
      <c r="L145" s="407">
        <v>23.6</v>
      </c>
      <c r="M145" s="350" t="s">
        <v>315</v>
      </c>
      <c r="N145" s="404"/>
      <c r="O145" s="307" t="s">
        <v>316</v>
      </c>
      <c r="P145" s="107">
        <v>47</v>
      </c>
      <c r="Q145" s="107">
        <v>49</v>
      </c>
      <c r="R145" s="107">
        <v>55</v>
      </c>
      <c r="S145" s="107">
        <v>59</v>
      </c>
      <c r="T145" s="107">
        <v>48</v>
      </c>
      <c r="U145" s="305">
        <v>123</v>
      </c>
      <c r="V145" s="105" t="s">
        <v>469</v>
      </c>
      <c r="W145" s="407">
        <v>56</v>
      </c>
      <c r="X145" s="5"/>
      <c r="Y145" s="5"/>
      <c r="Z145" s="5"/>
      <c r="AA145" s="63"/>
      <c r="AB145" s="5"/>
      <c r="AC145" s="5"/>
      <c r="AO145" s="5"/>
      <c r="AP145" s="5"/>
      <c r="AQ145" s="5"/>
      <c r="AR145" s="5"/>
    </row>
    <row r="146" spans="2:44" ht="29.85" customHeight="1" x14ac:dyDescent="0.2">
      <c r="B146" s="350" t="s">
        <v>317</v>
      </c>
      <c r="C146" s="350"/>
      <c r="D146" s="303" t="s">
        <v>318</v>
      </c>
      <c r="E146" s="107">
        <v>97.6</v>
      </c>
      <c r="F146" s="107">
        <v>86.8</v>
      </c>
      <c r="G146" s="107">
        <v>84.9</v>
      </c>
      <c r="H146" s="107">
        <v>84.3</v>
      </c>
      <c r="I146" s="107">
        <v>95.8</v>
      </c>
      <c r="J146" s="305">
        <v>44</v>
      </c>
      <c r="K146" s="105" t="s">
        <v>472</v>
      </c>
      <c r="L146" s="407">
        <v>88.1</v>
      </c>
      <c r="M146" s="350" t="s">
        <v>319</v>
      </c>
      <c r="N146" s="404"/>
      <c r="O146" s="307" t="s">
        <v>320</v>
      </c>
      <c r="P146" s="107">
        <v>8</v>
      </c>
      <c r="Q146" s="107">
        <v>8</v>
      </c>
      <c r="R146" s="107">
        <v>10</v>
      </c>
      <c r="S146" s="107" t="s">
        <v>94</v>
      </c>
      <c r="T146" s="107" t="s">
        <v>94</v>
      </c>
      <c r="U146" s="305" t="s">
        <v>94</v>
      </c>
      <c r="V146" s="105" t="s">
        <v>94</v>
      </c>
      <c r="W146" s="407">
        <v>6</v>
      </c>
      <c r="X146" s="427"/>
      <c r="Y146" s="5"/>
      <c r="Z146" s="5"/>
      <c r="AA146" s="63"/>
      <c r="AB146" s="5"/>
      <c r="AC146" s="5"/>
      <c r="AO146" s="5"/>
      <c r="AP146" s="5"/>
      <c r="AQ146" s="5"/>
      <c r="AR146" s="5"/>
    </row>
    <row r="147" spans="2:44" ht="24.6" customHeight="1" x14ac:dyDescent="0.2">
      <c r="B147" s="395" t="s">
        <v>321</v>
      </c>
      <c r="C147" s="428"/>
      <c r="D147" s="429"/>
      <c r="E147" s="333">
        <v>2019</v>
      </c>
      <c r="F147" s="333">
        <v>2020</v>
      </c>
      <c r="G147" s="333">
        <v>2021</v>
      </c>
      <c r="H147" s="333">
        <v>2022</v>
      </c>
      <c r="I147" s="333">
        <v>2023</v>
      </c>
      <c r="J147" s="229" t="s">
        <v>62</v>
      </c>
      <c r="K147" s="333" t="s">
        <v>232</v>
      </c>
      <c r="L147" s="352" t="s">
        <v>259</v>
      </c>
      <c r="M147" s="419" t="s">
        <v>322</v>
      </c>
      <c r="N147" s="430"/>
      <c r="O147" s="307" t="s">
        <v>323</v>
      </c>
      <c r="P147" s="107">
        <v>46</v>
      </c>
      <c r="Q147" s="107" t="s">
        <v>94</v>
      </c>
      <c r="R147" s="107" t="s">
        <v>94</v>
      </c>
      <c r="S147" s="107" t="s">
        <v>94</v>
      </c>
      <c r="T147" s="107" t="s">
        <v>94</v>
      </c>
      <c r="U147" s="402" t="s">
        <v>94</v>
      </c>
      <c r="V147" s="403" t="s">
        <v>94</v>
      </c>
      <c r="W147" s="407">
        <v>57</v>
      </c>
      <c r="X147" s="5"/>
      <c r="Y147" s="5"/>
      <c r="Z147" s="5"/>
      <c r="AA147" s="63"/>
      <c r="AB147" s="5"/>
      <c r="AC147" s="5"/>
      <c r="AO147" s="5"/>
      <c r="AP147" s="5"/>
      <c r="AQ147" s="5"/>
      <c r="AR147" s="5"/>
    </row>
    <row r="148" spans="2:44" ht="30.6" customHeight="1" x14ac:dyDescent="0.2">
      <c r="B148" s="431" t="s">
        <v>324</v>
      </c>
      <c r="C148" s="432"/>
      <c r="D148" s="303" t="s">
        <v>325</v>
      </c>
      <c r="E148" s="109">
        <v>44</v>
      </c>
      <c r="F148" s="109">
        <v>44</v>
      </c>
      <c r="G148" s="109">
        <v>44</v>
      </c>
      <c r="H148" s="109">
        <v>47</v>
      </c>
      <c r="I148" s="402" t="s">
        <v>94</v>
      </c>
      <c r="J148" s="402" t="s">
        <v>94</v>
      </c>
      <c r="K148" s="414" t="s">
        <v>476</v>
      </c>
      <c r="L148" s="110">
        <v>70</v>
      </c>
      <c r="M148" s="419" t="s">
        <v>326</v>
      </c>
      <c r="N148" s="430"/>
      <c r="O148" s="307" t="s">
        <v>327</v>
      </c>
      <c r="P148" s="107">
        <v>54</v>
      </c>
      <c r="Q148" s="107" t="s">
        <v>94</v>
      </c>
      <c r="R148" s="107" t="s">
        <v>94</v>
      </c>
      <c r="S148" s="107" t="s">
        <v>94</v>
      </c>
      <c r="T148" s="107" t="s">
        <v>94</v>
      </c>
      <c r="U148" s="402" t="s">
        <v>94</v>
      </c>
      <c r="V148" s="403" t="s">
        <v>94</v>
      </c>
      <c r="W148" s="407">
        <v>43</v>
      </c>
      <c r="X148" s="5"/>
      <c r="Y148" s="5"/>
      <c r="Z148" s="5"/>
      <c r="AA148" s="63"/>
      <c r="AB148" s="5"/>
      <c r="AC148" s="5"/>
      <c r="AO148" s="5"/>
      <c r="AP148" s="5"/>
      <c r="AQ148" s="5"/>
      <c r="AR148" s="5"/>
    </row>
    <row r="149" spans="2:44" ht="29.65" customHeight="1" x14ac:dyDescent="0.2">
      <c r="B149" s="350" t="s">
        <v>328</v>
      </c>
      <c r="C149" s="404"/>
      <c r="D149" s="303" t="s">
        <v>329</v>
      </c>
      <c r="E149" s="109">
        <v>217</v>
      </c>
      <c r="F149" s="109">
        <v>230</v>
      </c>
      <c r="G149" s="109">
        <v>187</v>
      </c>
      <c r="H149" s="109">
        <v>213</v>
      </c>
      <c r="I149" s="109">
        <v>227</v>
      </c>
      <c r="J149" s="402" t="s">
        <v>94</v>
      </c>
      <c r="K149" s="414" t="s">
        <v>94</v>
      </c>
      <c r="L149" s="110">
        <v>33000</v>
      </c>
      <c r="M149" s="419" t="s">
        <v>330</v>
      </c>
      <c r="N149" s="430"/>
      <c r="O149" s="307" t="s">
        <v>331</v>
      </c>
      <c r="P149" s="107">
        <v>7</v>
      </c>
      <c r="Q149" s="107" t="s">
        <v>94</v>
      </c>
      <c r="R149" s="107">
        <v>3</v>
      </c>
      <c r="S149" s="107">
        <v>3</v>
      </c>
      <c r="T149" s="107" t="s">
        <v>94</v>
      </c>
      <c r="U149" s="305" t="s">
        <v>94</v>
      </c>
      <c r="V149" s="105" t="s">
        <v>94</v>
      </c>
      <c r="W149" s="407">
        <v>9</v>
      </c>
      <c r="X149" s="5"/>
      <c r="Y149" s="5"/>
      <c r="Z149" s="5"/>
      <c r="AA149" s="63"/>
      <c r="AB149" s="5"/>
      <c r="AC149" s="5"/>
      <c r="AO149" s="5"/>
      <c r="AP149" s="5"/>
      <c r="AQ149" s="5"/>
      <c r="AR149" s="5"/>
    </row>
    <row r="150" spans="2:44" ht="31.35" customHeight="1" x14ac:dyDescent="0.2">
      <c r="B150" s="350" t="s">
        <v>332</v>
      </c>
      <c r="C150" s="404"/>
      <c r="D150" s="303" t="s">
        <v>333</v>
      </c>
      <c r="E150" s="109">
        <v>179</v>
      </c>
      <c r="F150" s="109">
        <v>236</v>
      </c>
      <c r="G150" s="109">
        <v>186</v>
      </c>
      <c r="H150" s="109">
        <v>206</v>
      </c>
      <c r="I150" s="109">
        <v>188</v>
      </c>
      <c r="J150" s="402" t="s">
        <v>94</v>
      </c>
      <c r="K150" s="414" t="s">
        <v>94</v>
      </c>
      <c r="L150" s="110">
        <v>31680</v>
      </c>
      <c r="M150" s="395" t="s">
        <v>334</v>
      </c>
      <c r="N150" s="298"/>
      <c r="O150" s="298"/>
      <c r="P150" s="333">
        <v>2016</v>
      </c>
      <c r="Q150" s="333">
        <v>2017</v>
      </c>
      <c r="R150" s="333">
        <v>2018</v>
      </c>
      <c r="S150" s="333">
        <v>2019</v>
      </c>
      <c r="T150" s="333">
        <v>2020</v>
      </c>
      <c r="U150" s="229" t="s">
        <v>62</v>
      </c>
      <c r="V150" s="333" t="s">
        <v>232</v>
      </c>
      <c r="W150" s="352" t="s">
        <v>259</v>
      </c>
      <c r="X150" s="5"/>
      <c r="Y150" s="5"/>
      <c r="Z150" s="5"/>
      <c r="AA150" s="63"/>
      <c r="AB150" s="5"/>
      <c r="AC150" s="5"/>
      <c r="AO150" s="5"/>
      <c r="AP150" s="5"/>
      <c r="AQ150" s="5"/>
      <c r="AR150" s="5"/>
    </row>
    <row r="151" spans="2:44" ht="27" x14ac:dyDescent="0.2">
      <c r="B151" s="350" t="s">
        <v>335</v>
      </c>
      <c r="C151" s="350"/>
      <c r="D151" s="303" t="s">
        <v>336</v>
      </c>
      <c r="E151" s="107">
        <v>28</v>
      </c>
      <c r="F151" s="107">
        <v>27.6</v>
      </c>
      <c r="G151" s="107">
        <v>25.3</v>
      </c>
      <c r="H151" s="107">
        <v>26.7</v>
      </c>
      <c r="I151" s="402" t="s">
        <v>94</v>
      </c>
      <c r="J151" s="402" t="s">
        <v>94</v>
      </c>
      <c r="K151" s="403" t="s">
        <v>94</v>
      </c>
      <c r="L151" s="407">
        <v>27.2</v>
      </c>
      <c r="M151" s="350" t="s">
        <v>337</v>
      </c>
      <c r="N151" s="404"/>
      <c r="O151" s="307" t="s">
        <v>338</v>
      </c>
      <c r="P151" s="109">
        <v>244</v>
      </c>
      <c r="Q151" s="109">
        <v>235</v>
      </c>
      <c r="R151" s="109">
        <v>222</v>
      </c>
      <c r="S151" s="109">
        <v>204</v>
      </c>
      <c r="T151" s="109">
        <v>267</v>
      </c>
      <c r="U151" s="305">
        <v>131</v>
      </c>
      <c r="V151" s="105" t="s">
        <v>469</v>
      </c>
      <c r="W151" s="110">
        <v>175</v>
      </c>
      <c r="X151" s="63"/>
      <c r="Y151" s="63"/>
      <c r="Z151" s="63"/>
      <c r="AA151" s="63"/>
      <c r="AB151" s="5"/>
      <c r="AC151" s="5"/>
      <c r="AO151" s="5"/>
      <c r="AP151" s="5"/>
      <c r="AQ151" s="5"/>
      <c r="AR151" s="5"/>
    </row>
    <row r="152" spans="2:44" ht="33" customHeight="1" x14ac:dyDescent="0.2">
      <c r="B152" s="350" t="s">
        <v>339</v>
      </c>
      <c r="C152" s="350"/>
      <c r="D152" s="303" t="s">
        <v>340</v>
      </c>
      <c r="E152" s="107">
        <v>32</v>
      </c>
      <c r="F152" s="107">
        <v>34</v>
      </c>
      <c r="G152" s="107">
        <v>38.200000000000003</v>
      </c>
      <c r="H152" s="107">
        <v>43.5</v>
      </c>
      <c r="I152" s="402" t="s">
        <v>94</v>
      </c>
      <c r="J152" s="402" t="s">
        <v>94</v>
      </c>
      <c r="K152" s="403" t="s">
        <v>94</v>
      </c>
      <c r="L152" s="407">
        <v>30.2</v>
      </c>
      <c r="M152" s="350" t="s">
        <v>341</v>
      </c>
      <c r="N152" s="404"/>
      <c r="O152" s="307" t="s">
        <v>342</v>
      </c>
      <c r="P152" s="147">
        <v>317</v>
      </c>
      <c r="Q152" s="147">
        <v>339</v>
      </c>
      <c r="R152" s="109">
        <v>534</v>
      </c>
      <c r="S152" s="109">
        <v>522</v>
      </c>
      <c r="T152" s="147">
        <v>486</v>
      </c>
      <c r="U152" s="305">
        <v>140</v>
      </c>
      <c r="V152" s="105" t="s">
        <v>469</v>
      </c>
      <c r="W152" s="110">
        <v>256</v>
      </c>
      <c r="X152" s="63"/>
      <c r="Y152" s="63"/>
      <c r="Z152" s="63"/>
      <c r="AA152" s="63"/>
      <c r="AB152" s="5"/>
      <c r="AC152" s="5"/>
      <c r="AO152" s="5"/>
      <c r="AP152" s="5"/>
      <c r="AQ152" s="5"/>
      <c r="AR152" s="5"/>
    </row>
    <row r="153" spans="2:44" ht="32.1" customHeight="1" x14ac:dyDescent="0.2">
      <c r="B153" s="350" t="s">
        <v>343</v>
      </c>
      <c r="C153" s="404"/>
      <c r="D153" s="303" t="s">
        <v>344</v>
      </c>
      <c r="E153" s="107">
        <v>13</v>
      </c>
      <c r="F153" s="107">
        <v>10</v>
      </c>
      <c r="G153" s="107">
        <v>8</v>
      </c>
      <c r="H153" s="107">
        <v>9</v>
      </c>
      <c r="I153" s="107">
        <v>4</v>
      </c>
      <c r="J153" s="305">
        <v>4</v>
      </c>
      <c r="K153" s="105" t="s">
        <v>475</v>
      </c>
      <c r="L153" s="407">
        <v>10</v>
      </c>
      <c r="M153" s="350" t="s">
        <v>345</v>
      </c>
      <c r="N153" s="404"/>
      <c r="O153" s="307" t="s">
        <v>346</v>
      </c>
      <c r="P153" s="147">
        <v>423</v>
      </c>
      <c r="Q153" s="147">
        <v>452</v>
      </c>
      <c r="R153" s="109">
        <v>414</v>
      </c>
      <c r="S153" s="109">
        <v>424</v>
      </c>
      <c r="T153" s="147">
        <v>474</v>
      </c>
      <c r="U153" s="305">
        <v>139</v>
      </c>
      <c r="V153" s="105" t="s">
        <v>469</v>
      </c>
      <c r="W153" s="110">
        <v>367</v>
      </c>
      <c r="X153" s="63"/>
      <c r="Y153" s="63"/>
      <c r="Z153" s="63"/>
      <c r="AA153" s="63"/>
      <c r="AB153" s="5"/>
      <c r="AC153" s="5"/>
      <c r="AO153" s="5"/>
      <c r="AP153" s="5"/>
      <c r="AQ153" s="5"/>
      <c r="AR153" s="5"/>
    </row>
    <row r="154" spans="2:44" ht="36" customHeight="1" x14ac:dyDescent="0.2">
      <c r="B154" s="350" t="s">
        <v>347</v>
      </c>
      <c r="C154" s="404"/>
      <c r="D154" s="303" t="s">
        <v>348</v>
      </c>
      <c r="E154" s="406">
        <v>61</v>
      </c>
      <c r="F154" s="107">
        <v>65</v>
      </c>
      <c r="G154" s="107">
        <v>70</v>
      </c>
      <c r="H154" s="107">
        <v>72</v>
      </c>
      <c r="I154" s="107">
        <v>78</v>
      </c>
      <c r="J154" s="305">
        <v>8</v>
      </c>
      <c r="K154" s="105" t="s">
        <v>475</v>
      </c>
      <c r="L154" s="407">
        <v>69</v>
      </c>
      <c r="M154" s="350" t="s">
        <v>349</v>
      </c>
      <c r="N154" s="433"/>
      <c r="O154" s="307" t="s">
        <v>350</v>
      </c>
      <c r="P154" s="107">
        <v>9</v>
      </c>
      <c r="Q154" s="107">
        <v>7</v>
      </c>
      <c r="R154" s="107">
        <v>6</v>
      </c>
      <c r="S154" s="107">
        <v>5</v>
      </c>
      <c r="T154" s="406" t="s">
        <v>94</v>
      </c>
      <c r="U154" s="415">
        <v>136</v>
      </c>
      <c r="V154" s="109" t="s">
        <v>469</v>
      </c>
      <c r="W154" s="407">
        <v>13</v>
      </c>
      <c r="X154" s="434"/>
      <c r="Y154" s="435"/>
      <c r="Z154" s="436"/>
      <c r="AA154" s="436"/>
      <c r="AB154" s="5"/>
      <c r="AC154" s="5"/>
      <c r="AO154" s="5"/>
      <c r="AP154" s="5"/>
      <c r="AQ154" s="5"/>
      <c r="AR154" s="5"/>
    </row>
    <row r="155" spans="2:44" s="286" customFormat="1" ht="24.6" customHeight="1" x14ac:dyDescent="0.2">
      <c r="B155" s="350" t="s">
        <v>351</v>
      </c>
      <c r="C155" s="404"/>
      <c r="D155" s="303" t="s">
        <v>352</v>
      </c>
      <c r="E155" s="107">
        <v>15</v>
      </c>
      <c r="F155" s="107">
        <v>13</v>
      </c>
      <c r="G155" s="107">
        <v>13</v>
      </c>
      <c r="H155" s="107">
        <v>14</v>
      </c>
      <c r="I155" s="107">
        <v>13</v>
      </c>
      <c r="J155" s="305">
        <v>47</v>
      </c>
      <c r="K155" s="105" t="s">
        <v>472</v>
      </c>
      <c r="L155" s="407">
        <v>17</v>
      </c>
      <c r="M155" s="395" t="s">
        <v>233</v>
      </c>
      <c r="N155" s="437"/>
      <c r="O155" s="333"/>
      <c r="P155" s="333">
        <v>2018</v>
      </c>
      <c r="Q155" s="333">
        <v>2019</v>
      </c>
      <c r="R155" s="333">
        <v>2020</v>
      </c>
      <c r="S155" s="333">
        <v>2021</v>
      </c>
      <c r="T155" s="333">
        <v>2022</v>
      </c>
      <c r="U155" s="229" t="s">
        <v>62</v>
      </c>
      <c r="V155" s="333" t="s">
        <v>232</v>
      </c>
      <c r="W155" s="352" t="s">
        <v>259</v>
      </c>
      <c r="X155" s="47"/>
      <c r="Y155" s="47"/>
      <c r="Z155" s="47"/>
      <c r="AA155" s="47"/>
      <c r="AB155" s="47"/>
      <c r="AC155" s="47"/>
      <c r="AO155" s="47"/>
      <c r="AP155" s="47"/>
      <c r="AQ155" s="47"/>
      <c r="AR155" s="47"/>
    </row>
    <row r="156" spans="2:44" s="286" customFormat="1" ht="24.6" customHeight="1" x14ac:dyDescent="0.2">
      <c r="B156" s="350" t="s">
        <v>353</v>
      </c>
      <c r="C156" s="404"/>
      <c r="D156" s="303" t="s">
        <v>354</v>
      </c>
      <c r="E156" s="107" t="s">
        <v>94</v>
      </c>
      <c r="F156" s="107" t="s">
        <v>94</v>
      </c>
      <c r="G156" s="107">
        <v>0</v>
      </c>
      <c r="H156" s="107">
        <v>0</v>
      </c>
      <c r="I156" s="107">
        <v>0</v>
      </c>
      <c r="J156" s="305">
        <v>1</v>
      </c>
      <c r="K156" s="105" t="s">
        <v>475</v>
      </c>
      <c r="L156" s="407">
        <v>2</v>
      </c>
      <c r="M156" s="350" t="s">
        <v>355</v>
      </c>
      <c r="N156" s="404"/>
      <c r="O156" s="307" t="s">
        <v>356</v>
      </c>
      <c r="P156" s="107">
        <v>55</v>
      </c>
      <c r="Q156" s="107">
        <v>46</v>
      </c>
      <c r="R156" s="406" t="s">
        <v>94</v>
      </c>
      <c r="S156" s="406" t="s">
        <v>94</v>
      </c>
      <c r="T156" s="107">
        <v>47</v>
      </c>
      <c r="U156" s="305">
        <v>51</v>
      </c>
      <c r="V156" s="105" t="s">
        <v>470</v>
      </c>
      <c r="W156" s="407">
        <v>47</v>
      </c>
      <c r="X156" s="47"/>
      <c r="Y156" s="47"/>
      <c r="Z156" s="47"/>
      <c r="AA156" s="47"/>
      <c r="AB156" s="47"/>
      <c r="AC156" s="47"/>
      <c r="AO156" s="47"/>
      <c r="AP156" s="47"/>
      <c r="AQ156" s="47"/>
      <c r="AR156" s="47"/>
    </row>
    <row r="157" spans="2:44" s="286" customFormat="1" ht="24.6" customHeight="1" x14ac:dyDescent="0.2">
      <c r="B157" s="350" t="s">
        <v>357</v>
      </c>
      <c r="C157" s="404"/>
      <c r="D157" s="303" t="s">
        <v>358</v>
      </c>
      <c r="E157" s="107" t="s">
        <v>94</v>
      </c>
      <c r="F157" s="107">
        <v>0</v>
      </c>
      <c r="G157" s="107" t="s">
        <v>94</v>
      </c>
      <c r="H157" s="107" t="s">
        <v>94</v>
      </c>
      <c r="I157" s="107" t="s">
        <v>94</v>
      </c>
      <c r="J157" s="305" t="s">
        <v>94</v>
      </c>
      <c r="K157" s="105" t="s">
        <v>94</v>
      </c>
      <c r="L157" s="407">
        <v>3</v>
      </c>
      <c r="M157" s="350" t="s">
        <v>359</v>
      </c>
      <c r="N157" s="404"/>
      <c r="O157" s="307" t="s">
        <v>360</v>
      </c>
      <c r="P157" s="107" t="s">
        <v>94</v>
      </c>
      <c r="Q157" s="107" t="s">
        <v>94</v>
      </c>
      <c r="R157" s="406" t="s">
        <v>94</v>
      </c>
      <c r="S157" s="406" t="s">
        <v>94</v>
      </c>
      <c r="T157" s="107" t="s">
        <v>94</v>
      </c>
      <c r="U157" s="305" t="s">
        <v>94</v>
      </c>
      <c r="V157" s="105" t="s">
        <v>94</v>
      </c>
      <c r="W157" s="407">
        <v>31</v>
      </c>
      <c r="X157" s="47"/>
      <c r="Y157" s="47"/>
      <c r="Z157" s="47"/>
      <c r="AA157" s="47"/>
      <c r="AB157" s="47"/>
      <c r="AC157" s="47"/>
      <c r="AP157" s="47"/>
      <c r="AQ157" s="47"/>
      <c r="AR157" s="47"/>
    </row>
    <row r="158" spans="2:44" s="286" customFormat="1" ht="24.6" customHeight="1" x14ac:dyDescent="0.2">
      <c r="B158" s="350" t="s">
        <v>361</v>
      </c>
      <c r="C158" s="404"/>
      <c r="D158" s="303" t="s">
        <v>362</v>
      </c>
      <c r="E158" s="107">
        <v>7</v>
      </c>
      <c r="F158" s="107">
        <v>7</v>
      </c>
      <c r="G158" s="107">
        <v>6</v>
      </c>
      <c r="H158" s="107">
        <v>10</v>
      </c>
      <c r="I158" s="107">
        <v>9</v>
      </c>
      <c r="J158" s="402" t="s">
        <v>94</v>
      </c>
      <c r="K158" s="403" t="s">
        <v>94</v>
      </c>
      <c r="L158" s="407">
        <v>11</v>
      </c>
      <c r="M158" s="350" t="s">
        <v>363</v>
      </c>
      <c r="N158" s="404"/>
      <c r="O158" s="307" t="s">
        <v>364</v>
      </c>
      <c r="P158" s="107">
        <v>20.9</v>
      </c>
      <c r="Q158" s="107">
        <v>14.6</v>
      </c>
      <c r="R158" s="107">
        <v>21.5</v>
      </c>
      <c r="S158" s="107">
        <v>29.9</v>
      </c>
      <c r="T158" s="107">
        <v>16.899999999999999</v>
      </c>
      <c r="U158" s="305">
        <v>120</v>
      </c>
      <c r="V158" s="105" t="s">
        <v>469</v>
      </c>
      <c r="W158" s="407">
        <v>20.3</v>
      </c>
      <c r="X158" s="47"/>
      <c r="Y158" s="47"/>
      <c r="Z158" s="47"/>
      <c r="AA158" s="47"/>
      <c r="AB158" s="47"/>
      <c r="AC158" s="47"/>
      <c r="AO158" s="47"/>
      <c r="AP158" s="47"/>
      <c r="AQ158" s="47"/>
      <c r="AR158" s="47"/>
    </row>
    <row r="159" spans="2:44" s="286" customFormat="1" ht="24.6" customHeight="1" x14ac:dyDescent="0.2">
      <c r="B159" s="350" t="s">
        <v>365</v>
      </c>
      <c r="C159" s="404"/>
      <c r="D159" s="303" t="s">
        <v>366</v>
      </c>
      <c r="E159" s="107">
        <v>4</v>
      </c>
      <c r="F159" s="107">
        <v>4</v>
      </c>
      <c r="G159" s="107">
        <v>4</v>
      </c>
      <c r="H159" s="107">
        <v>5</v>
      </c>
      <c r="I159" s="107">
        <v>5</v>
      </c>
      <c r="J159" s="402" t="s">
        <v>94</v>
      </c>
      <c r="K159" s="403" t="s">
        <v>94</v>
      </c>
      <c r="L159" s="407">
        <v>2</v>
      </c>
      <c r="M159" s="350" t="s">
        <v>367</v>
      </c>
      <c r="N159" s="404"/>
      <c r="O159" s="307" t="s">
        <v>368</v>
      </c>
      <c r="P159" s="107">
        <v>-0.54</v>
      </c>
      <c r="Q159" s="107">
        <v>-1.84</v>
      </c>
      <c r="R159" s="406" t="s">
        <v>94</v>
      </c>
      <c r="S159" s="406" t="s">
        <v>94</v>
      </c>
      <c r="T159" s="107">
        <v>-1.35</v>
      </c>
      <c r="U159" s="305">
        <v>74</v>
      </c>
      <c r="V159" s="105" t="s">
        <v>470</v>
      </c>
      <c r="W159" s="407">
        <v>-1.3</v>
      </c>
      <c r="X159" s="47"/>
      <c r="Y159" s="47"/>
      <c r="Z159" s="47"/>
      <c r="AA159" s="47"/>
      <c r="AB159" s="47"/>
      <c r="AC159" s="47"/>
      <c r="AO159" s="47"/>
      <c r="AP159" s="47"/>
      <c r="AQ159" s="47"/>
      <c r="AR159" s="47"/>
    </row>
    <row r="160" spans="2:44" s="286" customFormat="1" ht="24.6" customHeight="1" x14ac:dyDescent="0.2">
      <c r="B160" s="350" t="s">
        <v>369</v>
      </c>
      <c r="C160" s="404"/>
      <c r="D160" s="303" t="s">
        <v>370</v>
      </c>
      <c r="E160" s="107">
        <v>1.8</v>
      </c>
      <c r="F160" s="107" t="s">
        <v>94</v>
      </c>
      <c r="G160" s="107">
        <v>0.9</v>
      </c>
      <c r="H160" s="107">
        <v>1</v>
      </c>
      <c r="I160" s="406" t="s">
        <v>94</v>
      </c>
      <c r="J160" s="305">
        <v>7</v>
      </c>
      <c r="K160" s="105" t="s">
        <v>475</v>
      </c>
      <c r="L160" s="407">
        <v>2.2999999999999998</v>
      </c>
      <c r="M160" s="350" t="s">
        <v>371</v>
      </c>
      <c r="N160" s="404"/>
      <c r="O160" s="307" t="s">
        <v>372</v>
      </c>
      <c r="P160" s="107">
        <v>32</v>
      </c>
      <c r="Q160" s="107" t="s">
        <v>94</v>
      </c>
      <c r="R160" s="179">
        <v>20.6</v>
      </c>
      <c r="S160" s="179">
        <v>46.2</v>
      </c>
      <c r="T160" s="107" t="s">
        <v>94</v>
      </c>
      <c r="U160" s="305" t="s">
        <v>94</v>
      </c>
      <c r="V160" s="105" t="s">
        <v>94</v>
      </c>
      <c r="W160" s="407">
        <v>22.1</v>
      </c>
      <c r="X160" s="47"/>
      <c r="Y160" s="47"/>
      <c r="Z160" s="47"/>
      <c r="AA160" s="47"/>
      <c r="AB160" s="47"/>
      <c r="AC160" s="47"/>
      <c r="AO160" s="47"/>
    </row>
    <row r="161" spans="1:44" s="286" customFormat="1" ht="24.6" customHeight="1" x14ac:dyDescent="0.2">
      <c r="B161" s="350" t="s">
        <v>373</v>
      </c>
      <c r="C161" s="404"/>
      <c r="D161" s="303" t="s">
        <v>374</v>
      </c>
      <c r="E161" s="107">
        <v>5.3</v>
      </c>
      <c r="F161" s="107" t="s">
        <v>94</v>
      </c>
      <c r="G161" s="107">
        <v>7.1</v>
      </c>
      <c r="H161" s="107">
        <v>5.7</v>
      </c>
      <c r="I161" s="406" t="s">
        <v>94</v>
      </c>
      <c r="J161" s="305">
        <v>13</v>
      </c>
      <c r="K161" s="105" t="s">
        <v>475</v>
      </c>
      <c r="L161" s="407">
        <v>7.8</v>
      </c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438"/>
      <c r="X161" s="47"/>
      <c r="Y161" s="47"/>
      <c r="Z161" s="47"/>
      <c r="AA161" s="47"/>
      <c r="AB161" s="47"/>
      <c r="AC161" s="47"/>
      <c r="AO161" s="47"/>
      <c r="AP161" s="47"/>
      <c r="AQ161" s="47"/>
      <c r="AR161" s="47"/>
    </row>
    <row r="162" spans="1:44" s="286" customFormat="1" ht="24.6" customHeight="1" x14ac:dyDescent="0.2">
      <c r="B162" s="350" t="s">
        <v>375</v>
      </c>
      <c r="C162" s="404"/>
      <c r="D162" s="303" t="s">
        <v>376</v>
      </c>
      <c r="E162" s="107">
        <v>15.4</v>
      </c>
      <c r="F162" s="107" t="s">
        <v>94</v>
      </c>
      <c r="G162" s="107">
        <v>23.9</v>
      </c>
      <c r="H162" s="107">
        <v>17.2</v>
      </c>
      <c r="I162" s="406" t="s">
        <v>94</v>
      </c>
      <c r="J162" s="305">
        <v>49</v>
      </c>
      <c r="K162" s="105" t="s">
        <v>472</v>
      </c>
      <c r="L162" s="407">
        <v>19.100000000000001</v>
      </c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438"/>
      <c r="X162" s="47"/>
      <c r="Y162" s="47"/>
      <c r="Z162" s="47"/>
      <c r="AA162" s="47"/>
      <c r="AB162" s="47"/>
      <c r="AC162" s="47"/>
      <c r="AO162" s="47"/>
      <c r="AP162" s="47"/>
      <c r="AQ162" s="47"/>
      <c r="AR162" s="47"/>
    </row>
    <row r="163" spans="1:44" s="286" customFormat="1" ht="24.6" customHeight="1" thickBot="1" x14ac:dyDescent="0.25">
      <c r="A163" s="439"/>
      <c r="B163" s="350" t="s">
        <v>377</v>
      </c>
      <c r="C163" s="404"/>
      <c r="D163" s="303" t="s">
        <v>378</v>
      </c>
      <c r="E163" s="179">
        <v>15.17</v>
      </c>
      <c r="F163" s="179">
        <v>9.4600000000000009</v>
      </c>
      <c r="G163" s="179">
        <v>12.5</v>
      </c>
      <c r="H163" s="406" t="s">
        <v>94</v>
      </c>
      <c r="I163" s="406" t="s">
        <v>94</v>
      </c>
      <c r="J163" s="305">
        <v>113</v>
      </c>
      <c r="K163" s="105" t="s">
        <v>469</v>
      </c>
      <c r="L163" s="407">
        <v>9.8000000000000007</v>
      </c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438"/>
      <c r="X163" s="47"/>
      <c r="Y163" s="47"/>
      <c r="Z163" s="47"/>
      <c r="AA163" s="47"/>
      <c r="AB163" s="47"/>
      <c r="AC163" s="47"/>
      <c r="AO163" s="47"/>
      <c r="AP163" s="47"/>
      <c r="AQ163" s="47"/>
      <c r="AR163" s="47"/>
    </row>
    <row r="164" spans="1:44" s="286" customFormat="1" ht="24.6" customHeight="1" x14ac:dyDescent="0.2">
      <c r="A164" s="439"/>
      <c r="B164" s="158" t="s">
        <v>379</v>
      </c>
      <c r="C164" s="291"/>
      <c r="D164" s="440"/>
      <c r="E164" s="291"/>
      <c r="F164" s="292"/>
      <c r="G164" s="392"/>
      <c r="H164" s="392"/>
      <c r="I164" s="392"/>
      <c r="J164" s="392"/>
      <c r="K164" s="392"/>
      <c r="L164" s="392"/>
      <c r="M164" s="158" t="s">
        <v>380</v>
      </c>
      <c r="N164" s="392"/>
      <c r="O164" s="441"/>
      <c r="P164" s="392"/>
      <c r="Q164" s="392"/>
      <c r="R164" s="392"/>
      <c r="S164" s="392"/>
      <c r="T164" s="392"/>
      <c r="U164" s="392"/>
      <c r="V164" s="392"/>
      <c r="W164" s="393"/>
      <c r="X164" s="47"/>
      <c r="Y164" s="47"/>
      <c r="Z164" s="47"/>
      <c r="AA164" s="47"/>
      <c r="AB164" s="47"/>
      <c r="AC164" s="47"/>
      <c r="AO164" s="5"/>
      <c r="AP164" s="47"/>
      <c r="AQ164" s="47"/>
      <c r="AR164" s="47"/>
    </row>
    <row r="165" spans="1:44" s="286" customFormat="1" ht="24.6" customHeight="1" x14ac:dyDescent="0.2">
      <c r="B165" s="442"/>
      <c r="C165" s="443"/>
      <c r="D165" s="444"/>
      <c r="E165" s="333">
        <v>2019</v>
      </c>
      <c r="F165" s="333">
        <v>2020</v>
      </c>
      <c r="G165" s="333">
        <v>2021</v>
      </c>
      <c r="H165" s="333">
        <v>2022</v>
      </c>
      <c r="I165" s="333">
        <v>2023</v>
      </c>
      <c r="J165" s="423"/>
      <c r="K165" s="333"/>
      <c r="L165" s="352" t="s">
        <v>203</v>
      </c>
      <c r="M165" s="395" t="s">
        <v>233</v>
      </c>
      <c r="N165" s="437"/>
      <c r="P165" s="333">
        <v>2019</v>
      </c>
      <c r="Q165" s="333">
        <v>2020</v>
      </c>
      <c r="R165" s="333">
        <v>2021</v>
      </c>
      <c r="S165" s="333">
        <v>2022</v>
      </c>
      <c r="T165" s="333">
        <v>2023</v>
      </c>
      <c r="U165" s="229" t="s">
        <v>62</v>
      </c>
      <c r="V165" s="333" t="s">
        <v>232</v>
      </c>
      <c r="W165" s="398" t="s">
        <v>203</v>
      </c>
      <c r="X165" s="47"/>
      <c r="Y165" s="47"/>
      <c r="Z165" s="47"/>
      <c r="AA165" s="47"/>
      <c r="AB165" s="47"/>
      <c r="AC165" s="47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47"/>
      <c r="AQ165" s="47"/>
      <c r="AR165" s="47"/>
    </row>
    <row r="166" spans="1:44" s="286" customFormat="1" ht="42.6" customHeight="1" x14ac:dyDescent="0.2">
      <c r="A166" s="439"/>
      <c r="B166" s="516" t="s">
        <v>381</v>
      </c>
      <c r="C166" s="517"/>
      <c r="D166" s="303" t="s">
        <v>382</v>
      </c>
      <c r="E166" s="107">
        <v>2.1</v>
      </c>
      <c r="F166" s="107">
        <v>2.7</v>
      </c>
      <c r="G166" s="107">
        <v>3.2</v>
      </c>
      <c r="H166" s="107">
        <v>3.6</v>
      </c>
      <c r="I166" s="107">
        <v>3.8</v>
      </c>
      <c r="J166" s="107"/>
      <c r="K166" s="105"/>
      <c r="L166" s="407">
        <v>2.5</v>
      </c>
      <c r="M166" s="518" t="s">
        <v>383</v>
      </c>
      <c r="N166" s="519"/>
      <c r="O166" s="307" t="s">
        <v>384</v>
      </c>
      <c r="P166" s="107">
        <v>32</v>
      </c>
      <c r="Q166" s="406" t="s">
        <v>94</v>
      </c>
      <c r="R166" s="406" t="s">
        <v>94</v>
      </c>
      <c r="S166" s="107">
        <v>27</v>
      </c>
      <c r="T166" s="107">
        <v>31</v>
      </c>
      <c r="U166" s="305">
        <v>28</v>
      </c>
      <c r="V166" s="105" t="s">
        <v>475</v>
      </c>
      <c r="W166" s="407">
        <v>24</v>
      </c>
      <c r="X166" s="47"/>
      <c r="Y166" s="47"/>
      <c r="Z166" s="47"/>
      <c r="AA166" s="47"/>
      <c r="AB166" s="47"/>
      <c r="AC166" s="47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47"/>
      <c r="AQ166" s="47"/>
      <c r="AR166" s="47"/>
    </row>
    <row r="167" spans="1:44" ht="40.9" customHeight="1" x14ac:dyDescent="0.2">
      <c r="B167" s="516" t="s">
        <v>385</v>
      </c>
      <c r="C167" s="517"/>
      <c r="D167" s="303" t="s">
        <v>386</v>
      </c>
      <c r="E167" s="107">
        <v>11.3</v>
      </c>
      <c r="F167" s="107">
        <v>10.4</v>
      </c>
      <c r="G167" s="107">
        <v>9.9</v>
      </c>
      <c r="H167" s="107">
        <v>10.4</v>
      </c>
      <c r="I167" s="107">
        <v>11.1</v>
      </c>
      <c r="J167" s="107"/>
      <c r="K167" s="105"/>
      <c r="L167" s="407">
        <v>13.5</v>
      </c>
      <c r="M167" s="518" t="s">
        <v>387</v>
      </c>
      <c r="N167" s="519"/>
      <c r="O167" s="307" t="s">
        <v>388</v>
      </c>
      <c r="P167" s="107">
        <v>9</v>
      </c>
      <c r="Q167" s="406" t="s">
        <v>94</v>
      </c>
      <c r="R167" s="406" t="s">
        <v>94</v>
      </c>
      <c r="S167" s="107">
        <v>7</v>
      </c>
      <c r="T167" s="107">
        <v>12</v>
      </c>
      <c r="U167" s="305">
        <v>17</v>
      </c>
      <c r="V167" s="105" t="s">
        <v>475</v>
      </c>
      <c r="W167" s="407">
        <v>8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24.6" customHeight="1" x14ac:dyDescent="0.2">
      <c r="A168" s="445"/>
      <c r="B168" s="516" t="s">
        <v>389</v>
      </c>
      <c r="C168" s="517"/>
      <c r="D168" s="303" t="s">
        <v>390</v>
      </c>
      <c r="E168" s="107">
        <v>1.5</v>
      </c>
      <c r="F168" s="107">
        <v>1.7</v>
      </c>
      <c r="G168" s="107">
        <v>2</v>
      </c>
      <c r="H168" s="107">
        <v>2.5</v>
      </c>
      <c r="I168" s="107">
        <v>2.7</v>
      </c>
      <c r="J168" s="107"/>
      <c r="K168" s="105"/>
      <c r="L168" s="407">
        <v>2.4</v>
      </c>
      <c r="M168" s="446"/>
      <c r="N168" s="447"/>
      <c r="O168" s="307"/>
      <c r="P168" s="333">
        <v>2019</v>
      </c>
      <c r="Q168" s="333">
        <v>2020</v>
      </c>
      <c r="R168" s="333">
        <v>2021</v>
      </c>
      <c r="S168" s="333">
        <v>2022</v>
      </c>
      <c r="T168" s="333">
        <v>2023</v>
      </c>
      <c r="U168" s="229" t="s">
        <v>62</v>
      </c>
      <c r="V168" s="333" t="s">
        <v>232</v>
      </c>
      <c r="W168" s="398" t="s">
        <v>203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33" customHeight="1" x14ac:dyDescent="0.2">
      <c r="B169" s="516" t="s">
        <v>391</v>
      </c>
      <c r="C169" s="517"/>
      <c r="D169" s="303" t="s">
        <v>392</v>
      </c>
      <c r="E169" s="107">
        <v>9</v>
      </c>
      <c r="F169" s="107">
        <v>10</v>
      </c>
      <c r="G169" s="107">
        <v>10.5</v>
      </c>
      <c r="H169" s="107">
        <v>10.8</v>
      </c>
      <c r="I169" s="107">
        <v>11.3</v>
      </c>
      <c r="J169" s="107"/>
      <c r="K169" s="105"/>
      <c r="L169" s="407">
        <v>12.4</v>
      </c>
      <c r="M169" s="518" t="s">
        <v>393</v>
      </c>
      <c r="N169" s="519"/>
      <c r="O169" s="307" t="s">
        <v>394</v>
      </c>
      <c r="P169" s="107">
        <v>35.200000000000003</v>
      </c>
      <c r="Q169" s="107">
        <v>35.1</v>
      </c>
      <c r="R169" s="107">
        <v>36.299999999999997</v>
      </c>
      <c r="S169" s="107">
        <v>34.299999999999997</v>
      </c>
      <c r="T169" s="107">
        <v>32.9</v>
      </c>
      <c r="U169" s="305">
        <v>73</v>
      </c>
      <c r="V169" s="105" t="s">
        <v>472</v>
      </c>
      <c r="W169" s="407">
        <v>33.200000000000003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34.9" customHeight="1" x14ac:dyDescent="0.2">
      <c r="A170" s="445"/>
      <c r="B170" s="516" t="s">
        <v>395</v>
      </c>
      <c r="C170" s="517"/>
      <c r="D170" s="303" t="s">
        <v>396</v>
      </c>
      <c r="E170" s="107">
        <v>3</v>
      </c>
      <c r="F170" s="107">
        <v>3.8</v>
      </c>
      <c r="G170" s="107">
        <v>4.3</v>
      </c>
      <c r="H170" s="107">
        <v>5</v>
      </c>
      <c r="I170" s="107">
        <v>5.4</v>
      </c>
      <c r="J170" s="107"/>
      <c r="K170" s="105"/>
      <c r="L170" s="407">
        <v>4.3</v>
      </c>
      <c r="M170" s="518" t="s">
        <v>397</v>
      </c>
      <c r="N170" s="519"/>
      <c r="O170" s="307" t="s">
        <v>398</v>
      </c>
      <c r="P170" s="107">
        <v>13</v>
      </c>
      <c r="Q170" s="107">
        <v>12.4</v>
      </c>
      <c r="R170" s="107">
        <v>13.9</v>
      </c>
      <c r="S170" s="107">
        <v>9.9</v>
      </c>
      <c r="T170" s="107">
        <v>12.1</v>
      </c>
      <c r="U170" s="305">
        <v>109</v>
      </c>
      <c r="V170" s="105" t="s">
        <v>470</v>
      </c>
      <c r="W170" s="407">
        <v>14</v>
      </c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28.9" customHeight="1" x14ac:dyDescent="0.2">
      <c r="B171" s="516" t="s">
        <v>399</v>
      </c>
      <c r="C171" s="517"/>
      <c r="D171" s="303" t="s">
        <v>400</v>
      </c>
      <c r="E171" s="107">
        <v>10.3</v>
      </c>
      <c r="F171" s="107">
        <v>10.199999999999999</v>
      </c>
      <c r="G171" s="107">
        <v>10</v>
      </c>
      <c r="H171" s="107">
        <v>10.3</v>
      </c>
      <c r="I171" s="107">
        <v>11</v>
      </c>
      <c r="J171" s="107"/>
      <c r="K171" s="105"/>
      <c r="L171" s="407">
        <v>13</v>
      </c>
      <c r="M171" s="518" t="s">
        <v>401</v>
      </c>
      <c r="N171" s="519"/>
      <c r="O171" s="307" t="s">
        <v>402</v>
      </c>
      <c r="P171" s="107">
        <v>-0.25</v>
      </c>
      <c r="Q171" s="406" t="s">
        <v>94</v>
      </c>
      <c r="R171" s="406" t="s">
        <v>94</v>
      </c>
      <c r="S171" s="107">
        <v>-0.26</v>
      </c>
      <c r="T171" s="107">
        <v>-0.09</v>
      </c>
      <c r="U171" s="305">
        <v>18</v>
      </c>
      <c r="V171" s="105" t="s">
        <v>475</v>
      </c>
      <c r="W171" s="407">
        <v>-0.45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32.65" customHeight="1" x14ac:dyDescent="0.2">
      <c r="B172" s="448"/>
      <c r="C172" s="449"/>
      <c r="D172" s="405"/>
      <c r="E172" s="333">
        <v>2018</v>
      </c>
      <c r="F172" s="333">
        <v>2019</v>
      </c>
      <c r="G172" s="333">
        <v>2020</v>
      </c>
      <c r="H172" s="333">
        <v>2021</v>
      </c>
      <c r="I172" s="333">
        <v>2022</v>
      </c>
      <c r="J172" s="280" t="s">
        <v>62</v>
      </c>
      <c r="K172" s="333" t="s">
        <v>232</v>
      </c>
      <c r="L172" s="352" t="s">
        <v>203</v>
      </c>
      <c r="M172" s="518" t="s">
        <v>403</v>
      </c>
      <c r="N172" s="519"/>
      <c r="O172" s="307" t="s">
        <v>404</v>
      </c>
      <c r="P172" s="107">
        <v>-1.0900000000000001</v>
      </c>
      <c r="Q172" s="406" t="s">
        <v>94</v>
      </c>
      <c r="R172" s="406" t="s">
        <v>94</v>
      </c>
      <c r="S172" s="107">
        <v>-1.5</v>
      </c>
      <c r="T172" s="107">
        <v>-1.1399999999999999</v>
      </c>
      <c r="U172" s="305">
        <v>96</v>
      </c>
      <c r="V172" s="105" t="s">
        <v>470</v>
      </c>
      <c r="W172" s="407">
        <v>-1.1200000000000001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24.6" customHeight="1" x14ac:dyDescent="0.2">
      <c r="B173" s="450" t="s">
        <v>405</v>
      </c>
      <c r="C173" s="451"/>
      <c r="D173" s="303" t="s">
        <v>406</v>
      </c>
      <c r="E173" s="107">
        <v>4.0999999999999996</v>
      </c>
      <c r="F173" s="107">
        <v>60.6</v>
      </c>
      <c r="G173" s="107">
        <v>62.2</v>
      </c>
      <c r="H173" s="107">
        <v>69.599999999999994</v>
      </c>
      <c r="I173" s="107">
        <v>90.7</v>
      </c>
      <c r="J173" s="305">
        <v>21</v>
      </c>
      <c r="K173" s="105" t="s">
        <v>475</v>
      </c>
      <c r="L173" s="407">
        <v>50.7</v>
      </c>
      <c r="M173" s="518" t="s">
        <v>407</v>
      </c>
      <c r="N173" s="519"/>
      <c r="O173" s="307" t="s">
        <v>408</v>
      </c>
      <c r="P173" s="107">
        <v>1.07</v>
      </c>
      <c r="Q173" s="107">
        <v>0.97</v>
      </c>
      <c r="R173" s="107">
        <v>1.08</v>
      </c>
      <c r="S173" s="107">
        <v>0.82</v>
      </c>
      <c r="T173" s="107">
        <v>1</v>
      </c>
      <c r="U173" s="305">
        <v>97</v>
      </c>
      <c r="V173" s="105" t="s">
        <v>470</v>
      </c>
      <c r="W173" s="407">
        <v>1.1100000000000001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24.6" customHeight="1" x14ac:dyDescent="0.2">
      <c r="B174" s="450" t="s">
        <v>409</v>
      </c>
      <c r="C174" s="451"/>
      <c r="D174" s="303" t="s">
        <v>410</v>
      </c>
      <c r="E174" s="107">
        <v>3.6</v>
      </c>
      <c r="F174" s="107">
        <v>47.2</v>
      </c>
      <c r="G174" s="107">
        <v>44.4</v>
      </c>
      <c r="H174" s="107">
        <v>62.1</v>
      </c>
      <c r="I174" s="107">
        <v>88.2</v>
      </c>
      <c r="J174" s="305">
        <v>18</v>
      </c>
      <c r="K174" s="105" t="s">
        <v>475</v>
      </c>
      <c r="L174" s="407">
        <v>49.1</v>
      </c>
      <c r="M174" s="518" t="s">
        <v>411</v>
      </c>
      <c r="N174" s="519"/>
      <c r="O174" s="307" t="s">
        <v>412</v>
      </c>
      <c r="P174" s="107">
        <v>3.09</v>
      </c>
      <c r="Q174" s="107">
        <v>3</v>
      </c>
      <c r="R174" s="107">
        <v>3.12</v>
      </c>
      <c r="S174" s="107">
        <v>3.01</v>
      </c>
      <c r="T174" s="107">
        <v>2.9</v>
      </c>
      <c r="U174" s="305">
        <v>45</v>
      </c>
      <c r="V174" s="105" t="s">
        <v>472</v>
      </c>
      <c r="W174" s="407">
        <v>2.76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s="286" customFormat="1" ht="24.6" customHeight="1" x14ac:dyDescent="0.2">
      <c r="B175" s="450" t="s">
        <v>413</v>
      </c>
      <c r="C175" s="451"/>
      <c r="D175" s="303" t="s">
        <v>414</v>
      </c>
      <c r="E175" s="107">
        <v>74.104680000000002</v>
      </c>
      <c r="F175" s="107">
        <v>79.362669999999994</v>
      </c>
      <c r="G175" s="107">
        <v>71.311480000000003</v>
      </c>
      <c r="H175" s="107">
        <v>40.688580000000002</v>
      </c>
      <c r="I175" s="107">
        <v>36.49</v>
      </c>
      <c r="J175" s="406" t="s">
        <v>94</v>
      </c>
      <c r="K175" s="406" t="s">
        <v>94</v>
      </c>
      <c r="L175" s="407">
        <v>32.99</v>
      </c>
      <c r="M175" s="526"/>
      <c r="N175" s="527"/>
      <c r="P175" s="333">
        <v>2018</v>
      </c>
      <c r="Q175" s="333">
        <v>2019</v>
      </c>
      <c r="R175" s="333">
        <v>2020</v>
      </c>
      <c r="S175" s="333">
        <v>2021</v>
      </c>
      <c r="T175" s="333">
        <v>2022</v>
      </c>
      <c r="U175" s="229" t="s">
        <v>62</v>
      </c>
      <c r="V175" s="333" t="s">
        <v>232</v>
      </c>
      <c r="W175" s="398" t="s">
        <v>203</v>
      </c>
      <c r="X175" s="47"/>
      <c r="Y175" s="47"/>
      <c r="Z175" s="47"/>
      <c r="AA175" s="47"/>
      <c r="AB175" s="47"/>
      <c r="AC175" s="47"/>
      <c r="AJ175" s="47"/>
      <c r="AK175" s="47"/>
      <c r="AL175" s="47"/>
      <c r="AM175" s="47"/>
      <c r="AN175" s="47"/>
      <c r="AO175" s="47"/>
      <c r="AP175" s="47"/>
      <c r="AQ175" s="47"/>
      <c r="AR175" s="47"/>
    </row>
    <row r="176" spans="1:44" s="286" customFormat="1" ht="24.6" customHeight="1" thickBot="1" x14ac:dyDescent="0.25">
      <c r="B176" s="450" t="s">
        <v>415</v>
      </c>
      <c r="C176" s="451"/>
      <c r="D176" s="303" t="s">
        <v>416</v>
      </c>
      <c r="E176" s="107">
        <v>0.34897246994959286</v>
      </c>
      <c r="F176" s="107">
        <v>0.43736332396126215</v>
      </c>
      <c r="G176" s="107">
        <v>0.65753424657534254</v>
      </c>
      <c r="H176" s="107">
        <v>0.76923076923076927</v>
      </c>
      <c r="I176" s="107">
        <v>1.203319502074689</v>
      </c>
      <c r="J176" s="305">
        <v>43</v>
      </c>
      <c r="K176" s="105" t="s">
        <v>472</v>
      </c>
      <c r="L176" s="407">
        <v>2.3270235521116156</v>
      </c>
      <c r="M176" s="518" t="s">
        <v>417</v>
      </c>
      <c r="N176" s="519"/>
      <c r="O176" s="307" t="s">
        <v>418</v>
      </c>
      <c r="P176" s="107">
        <v>57.2</v>
      </c>
      <c r="Q176" s="107">
        <v>57.9</v>
      </c>
      <c r="R176" s="107">
        <v>64</v>
      </c>
      <c r="S176" s="107">
        <v>63.3</v>
      </c>
      <c r="T176" s="107">
        <v>66.8</v>
      </c>
      <c r="U176" s="305">
        <v>43</v>
      </c>
      <c r="V176" s="105" t="s">
        <v>472</v>
      </c>
      <c r="W176" s="407">
        <v>63</v>
      </c>
      <c r="X176" s="47"/>
      <c r="Y176" s="47"/>
      <c r="Z176" s="47"/>
      <c r="AA176" s="47"/>
      <c r="AB176" s="47"/>
      <c r="AJ176" s="47"/>
      <c r="AK176" s="47"/>
      <c r="AL176" s="47"/>
      <c r="AM176" s="47"/>
      <c r="AN176" s="47"/>
      <c r="AO176" s="47"/>
      <c r="AP176" s="47"/>
      <c r="AQ176" s="47"/>
      <c r="AR176" s="47"/>
    </row>
    <row r="177" spans="2:44" s="286" customFormat="1" ht="24.6" customHeight="1" x14ac:dyDescent="0.45">
      <c r="B177" s="528" t="s">
        <v>419</v>
      </c>
      <c r="C177" s="529"/>
      <c r="D177" s="529"/>
      <c r="E177" s="529"/>
      <c r="F177" s="529"/>
      <c r="G177" s="529"/>
      <c r="H177" s="529"/>
      <c r="I177" s="529"/>
      <c r="J177" s="529"/>
      <c r="K177" s="529"/>
      <c r="L177" s="530"/>
      <c r="M177" s="518" t="s">
        <v>420</v>
      </c>
      <c r="N177" s="519"/>
      <c r="O177" s="307" t="s">
        <v>421</v>
      </c>
      <c r="P177" s="107">
        <v>26.4</v>
      </c>
      <c r="Q177" s="107">
        <v>27</v>
      </c>
      <c r="R177" s="107">
        <v>35</v>
      </c>
      <c r="S177" s="107">
        <v>25.8</v>
      </c>
      <c r="T177" s="107">
        <v>30.6</v>
      </c>
      <c r="U177" s="305">
        <v>58</v>
      </c>
      <c r="V177" s="105" t="s">
        <v>472</v>
      </c>
      <c r="W177" s="407">
        <v>28.9</v>
      </c>
      <c r="X177" s="47"/>
      <c r="Y177" s="47"/>
      <c r="AJ177" s="47"/>
      <c r="AK177" s="47"/>
      <c r="AL177" s="47"/>
      <c r="AM177" s="47"/>
      <c r="AN177" s="47"/>
      <c r="AO177" s="47"/>
      <c r="AP177" s="47"/>
      <c r="AQ177" s="47"/>
      <c r="AR177" s="47"/>
    </row>
    <row r="178" spans="2:44" s="286" customFormat="1" ht="24.6" customHeight="1" x14ac:dyDescent="0.2">
      <c r="B178" s="531" t="s">
        <v>422</v>
      </c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  <c r="M178" s="518" t="s">
        <v>423</v>
      </c>
      <c r="N178" s="519"/>
      <c r="O178" s="307" t="s">
        <v>424</v>
      </c>
      <c r="P178" s="107">
        <v>31.2</v>
      </c>
      <c r="Q178" s="107">
        <v>31.5</v>
      </c>
      <c r="R178" s="107">
        <v>35.4</v>
      </c>
      <c r="S178" s="107">
        <v>40.1</v>
      </c>
      <c r="T178" s="107">
        <v>50.6</v>
      </c>
      <c r="U178" s="305">
        <v>27</v>
      </c>
      <c r="V178" s="105" t="s">
        <v>475</v>
      </c>
      <c r="W178" s="407">
        <v>42.8</v>
      </c>
      <c r="X178" s="47"/>
      <c r="Y178" s="47"/>
      <c r="AJ178" s="47"/>
      <c r="AK178" s="47"/>
      <c r="AL178" s="47"/>
      <c r="AM178" s="47"/>
      <c r="AN178" s="47"/>
      <c r="AO178" s="47"/>
      <c r="AP178" s="47"/>
      <c r="AQ178" s="47"/>
      <c r="AR178" s="47"/>
    </row>
    <row r="179" spans="2:44" s="286" customFormat="1" ht="48.6" customHeight="1" x14ac:dyDescent="0.2">
      <c r="B179" s="442"/>
      <c r="C179" s="452"/>
      <c r="D179" s="452"/>
      <c r="E179" s="333" t="s">
        <v>425</v>
      </c>
      <c r="F179" s="333" t="s">
        <v>426</v>
      </c>
      <c r="G179" s="333" t="s">
        <v>427</v>
      </c>
      <c r="H179" s="333" t="s">
        <v>428</v>
      </c>
      <c r="I179" s="333" t="s">
        <v>429</v>
      </c>
      <c r="J179" s="453" t="s">
        <v>430</v>
      </c>
      <c r="K179" s="453"/>
      <c r="L179" s="454" t="s">
        <v>431</v>
      </c>
      <c r="M179" s="518" t="s">
        <v>432</v>
      </c>
      <c r="N179" s="519"/>
      <c r="O179" s="307" t="s">
        <v>433</v>
      </c>
      <c r="P179" s="107">
        <v>12.3</v>
      </c>
      <c r="Q179" s="107">
        <v>16</v>
      </c>
      <c r="R179" s="107">
        <v>17</v>
      </c>
      <c r="S179" s="107">
        <v>16.100000000000001</v>
      </c>
      <c r="T179" s="107">
        <v>16.100000000000001</v>
      </c>
      <c r="U179" s="305">
        <v>83</v>
      </c>
      <c r="V179" s="105" t="s">
        <v>470</v>
      </c>
      <c r="W179" s="407">
        <v>17.2</v>
      </c>
      <c r="X179" s="47"/>
      <c r="Y179" s="47"/>
      <c r="AD179" s="5"/>
      <c r="AE179" s="5"/>
      <c r="AF179" s="5"/>
      <c r="AG179" s="5"/>
      <c r="AH179" s="5"/>
      <c r="AI179" s="5"/>
      <c r="AJ179" s="5"/>
      <c r="AK179" s="6"/>
      <c r="AL179" s="6"/>
      <c r="AM179" s="6"/>
      <c r="AN179" s="6"/>
      <c r="AO179" s="6"/>
      <c r="AP179" s="47"/>
      <c r="AQ179" s="47"/>
      <c r="AR179" s="47"/>
    </row>
    <row r="180" spans="2:44" s="286" customFormat="1" ht="39.6" customHeight="1" x14ac:dyDescent="0.2">
      <c r="B180" s="518" t="s">
        <v>434</v>
      </c>
      <c r="C180" s="519"/>
      <c r="D180" s="303" t="s">
        <v>435</v>
      </c>
      <c r="E180" s="455">
        <v>48577.536</v>
      </c>
      <c r="F180" s="455">
        <v>54530.476999999999</v>
      </c>
      <c r="G180" s="455">
        <v>55096.919000000002</v>
      </c>
      <c r="H180" s="455">
        <v>59158.767</v>
      </c>
      <c r="I180" s="455">
        <v>69019.493000000002</v>
      </c>
      <c r="J180" s="456">
        <v>25.269242369069676</v>
      </c>
      <c r="K180" s="456"/>
      <c r="L180" s="457">
        <v>16.668241243094201</v>
      </c>
      <c r="M180" s="526" t="s">
        <v>436</v>
      </c>
      <c r="N180" s="527"/>
      <c r="O180" s="307" t="s">
        <v>437</v>
      </c>
      <c r="P180" s="107">
        <v>32.299999999999997</v>
      </c>
      <c r="Q180" s="107">
        <v>27.2</v>
      </c>
      <c r="R180" s="107">
        <v>36.799999999999997</v>
      </c>
      <c r="S180" s="107">
        <v>36.4</v>
      </c>
      <c r="T180" s="107">
        <v>42.1</v>
      </c>
      <c r="U180" s="305">
        <v>38</v>
      </c>
      <c r="V180" s="105" t="s">
        <v>472</v>
      </c>
      <c r="W180" s="407">
        <v>36.700000000000003</v>
      </c>
      <c r="X180" s="47"/>
      <c r="Y180" s="47"/>
      <c r="AD180" s="5"/>
      <c r="AE180" s="5"/>
      <c r="AF180" s="5"/>
      <c r="AG180" s="5"/>
      <c r="AH180" s="5"/>
      <c r="AI180" s="5"/>
      <c r="AJ180" s="5"/>
      <c r="AK180" s="6"/>
      <c r="AL180" s="6"/>
      <c r="AM180" s="6"/>
      <c r="AN180" s="6"/>
      <c r="AO180" s="6"/>
      <c r="AP180" s="47"/>
      <c r="AQ180" s="47"/>
      <c r="AR180" s="47"/>
    </row>
    <row r="181" spans="2:44" s="286" customFormat="1" ht="36" customHeight="1" x14ac:dyDescent="0.2">
      <c r="B181" s="518" t="s">
        <v>438</v>
      </c>
      <c r="C181" s="519"/>
      <c r="D181" s="303" t="s">
        <v>439</v>
      </c>
      <c r="E181" s="455">
        <v>2548854</v>
      </c>
      <c r="F181" s="455">
        <v>1237738</v>
      </c>
      <c r="G181" s="455">
        <v>1436473</v>
      </c>
      <c r="H181" s="455">
        <v>1406588</v>
      </c>
      <c r="I181" s="455">
        <v>609369</v>
      </c>
      <c r="J181" s="456">
        <v>-57.57880586686975</v>
      </c>
      <c r="K181" s="456"/>
      <c r="L181" s="457">
        <v>-56.677506135414212</v>
      </c>
      <c r="M181" s="526" t="s">
        <v>440</v>
      </c>
      <c r="N181" s="527"/>
      <c r="O181" s="307" t="s">
        <v>441</v>
      </c>
      <c r="P181" s="107">
        <v>17</v>
      </c>
      <c r="Q181" s="107">
        <v>14</v>
      </c>
      <c r="R181" s="107">
        <v>20</v>
      </c>
      <c r="S181" s="107">
        <v>11.8</v>
      </c>
      <c r="T181" s="107">
        <v>13.7</v>
      </c>
      <c r="U181" s="305">
        <v>75</v>
      </c>
      <c r="V181" s="105" t="s">
        <v>472</v>
      </c>
      <c r="W181" s="407">
        <v>14</v>
      </c>
      <c r="X181" s="47"/>
      <c r="Y181" s="47"/>
      <c r="AD181" s="5"/>
      <c r="AE181" s="5"/>
      <c r="AF181" s="5"/>
      <c r="AG181" s="5"/>
      <c r="AH181" s="5"/>
      <c r="AI181" s="5"/>
      <c r="AJ181" s="5"/>
      <c r="AK181" s="6"/>
      <c r="AL181" s="6"/>
      <c r="AM181" s="6"/>
      <c r="AN181" s="6"/>
      <c r="AO181" s="6"/>
      <c r="AP181" s="47"/>
      <c r="AQ181" s="47"/>
      <c r="AR181" s="47"/>
    </row>
    <row r="182" spans="2:44" s="286" customFormat="1" ht="28.9" customHeight="1" x14ac:dyDescent="0.2">
      <c r="B182" s="518" t="s">
        <v>442</v>
      </c>
      <c r="C182" s="519"/>
      <c r="D182" s="303" t="s">
        <v>443</v>
      </c>
      <c r="E182" s="455">
        <v>21400594</v>
      </c>
      <c r="F182" s="455">
        <v>22576399</v>
      </c>
      <c r="G182" s="455">
        <v>25219834</v>
      </c>
      <c r="H182" s="455">
        <v>26615637</v>
      </c>
      <c r="I182" s="455">
        <v>32397041</v>
      </c>
      <c r="J182" s="456">
        <v>28.458581448236338</v>
      </c>
      <c r="K182" s="456"/>
      <c r="L182" s="457">
        <v>21.721832169562578</v>
      </c>
      <c r="M182" s="518" t="s">
        <v>444</v>
      </c>
      <c r="N182" s="519"/>
      <c r="O182" s="307" t="s">
        <v>445</v>
      </c>
      <c r="P182" s="107">
        <v>88.6</v>
      </c>
      <c r="Q182" s="107">
        <v>88.3</v>
      </c>
      <c r="R182" s="107">
        <v>89.4</v>
      </c>
      <c r="S182" s="107">
        <v>87.9</v>
      </c>
      <c r="T182" s="107">
        <v>86.8</v>
      </c>
      <c r="U182" s="305">
        <v>107</v>
      </c>
      <c r="V182" s="105" t="s">
        <v>470</v>
      </c>
      <c r="W182" s="407">
        <v>88.5</v>
      </c>
      <c r="X182" s="47"/>
      <c r="Y182" s="47"/>
      <c r="AD182" s="5"/>
      <c r="AE182" s="5"/>
      <c r="AF182" s="5"/>
      <c r="AG182" s="5"/>
      <c r="AH182" s="5"/>
      <c r="AI182" s="5"/>
      <c r="AJ182" s="5"/>
      <c r="AK182" s="6"/>
      <c r="AL182" s="6"/>
      <c r="AM182" s="6"/>
      <c r="AN182" s="6"/>
      <c r="AO182" s="6"/>
      <c r="AP182" s="47"/>
      <c r="AQ182" s="47"/>
      <c r="AR182" s="47"/>
    </row>
    <row r="183" spans="2:44" s="286" customFormat="1" ht="28.35" customHeight="1" x14ac:dyDescent="0.2">
      <c r="B183" s="518" t="s">
        <v>446</v>
      </c>
      <c r="C183" s="519"/>
      <c r="D183" s="303" t="s">
        <v>447</v>
      </c>
      <c r="E183" s="455">
        <v>680782</v>
      </c>
      <c r="F183" s="455">
        <v>308143</v>
      </c>
      <c r="G183" s="455">
        <v>574625</v>
      </c>
      <c r="H183" s="455">
        <v>614965</v>
      </c>
      <c r="I183" s="455">
        <v>279627</v>
      </c>
      <c r="J183" s="456">
        <v>-51.337480965847291</v>
      </c>
      <c r="K183" s="456"/>
      <c r="L183" s="457">
        <v>-54.529607376029531</v>
      </c>
      <c r="M183" s="518" t="s">
        <v>448</v>
      </c>
      <c r="N183" s="519"/>
      <c r="O183" s="307" t="s">
        <v>449</v>
      </c>
      <c r="P183" s="107">
        <v>94.1</v>
      </c>
      <c r="Q183" s="107">
        <v>92.6</v>
      </c>
      <c r="R183" s="107">
        <v>91</v>
      </c>
      <c r="S183" s="107">
        <v>92.1</v>
      </c>
      <c r="T183" s="107">
        <v>93.2</v>
      </c>
      <c r="U183" s="305">
        <v>37</v>
      </c>
      <c r="V183" s="105" t="s">
        <v>472</v>
      </c>
      <c r="W183" s="407">
        <v>90.1</v>
      </c>
      <c r="X183" s="47"/>
      <c r="Y183" s="47"/>
      <c r="AD183" s="5"/>
      <c r="AE183" s="5"/>
      <c r="AF183" s="5"/>
      <c r="AG183" s="5"/>
      <c r="AH183" s="5"/>
      <c r="AI183" s="5"/>
      <c r="AJ183" s="5"/>
      <c r="AK183" s="6"/>
      <c r="AL183" s="6"/>
      <c r="AM183" s="6"/>
      <c r="AN183" s="6"/>
      <c r="AO183" s="6"/>
      <c r="AP183" s="47"/>
      <c r="AQ183" s="47"/>
      <c r="AR183" s="47"/>
    </row>
    <row r="184" spans="2:44" s="286" customFormat="1" ht="30" customHeight="1" x14ac:dyDescent="0.2">
      <c r="B184" s="518" t="s">
        <v>450</v>
      </c>
      <c r="C184" s="519"/>
      <c r="D184" s="303" t="s">
        <v>451</v>
      </c>
      <c r="E184" s="455">
        <v>10244348</v>
      </c>
      <c r="F184" s="455">
        <v>15354041</v>
      </c>
      <c r="G184" s="455">
        <v>14242251</v>
      </c>
      <c r="H184" s="455">
        <v>17035924</v>
      </c>
      <c r="I184" s="455">
        <v>20532587</v>
      </c>
      <c r="J184" s="456">
        <v>44.166726172709637</v>
      </c>
      <c r="K184" s="456"/>
      <c r="L184" s="457">
        <v>20.525232444098719</v>
      </c>
      <c r="M184" s="395" t="s">
        <v>452</v>
      </c>
      <c r="N184" s="447"/>
      <c r="O184" s="447"/>
      <c r="P184" s="333">
        <v>2018</v>
      </c>
      <c r="Q184" s="333">
        <v>2019</v>
      </c>
      <c r="R184" s="333">
        <v>2020</v>
      </c>
      <c r="S184" s="333">
        <v>2021</v>
      </c>
      <c r="T184" s="333">
        <v>2022</v>
      </c>
      <c r="U184" s="229" t="s">
        <v>62</v>
      </c>
      <c r="V184" s="333" t="s">
        <v>232</v>
      </c>
      <c r="W184" s="398" t="s">
        <v>203</v>
      </c>
      <c r="X184" s="47"/>
      <c r="Y184" s="47"/>
      <c r="AD184" s="5"/>
      <c r="AE184" s="5"/>
      <c r="AF184" s="5"/>
      <c r="AG184" s="5"/>
      <c r="AH184" s="5"/>
      <c r="AI184" s="5"/>
      <c r="AJ184" s="5"/>
      <c r="AK184" s="6"/>
      <c r="AL184" s="6"/>
      <c r="AM184" s="6"/>
      <c r="AN184" s="6"/>
      <c r="AO184" s="6"/>
      <c r="AP184" s="47"/>
      <c r="AQ184" s="47"/>
      <c r="AR184" s="47"/>
    </row>
    <row r="185" spans="2:44" s="286" customFormat="1" ht="24.6" customHeight="1" x14ac:dyDescent="0.2">
      <c r="B185" s="518" t="s">
        <v>453</v>
      </c>
      <c r="C185" s="519"/>
      <c r="D185" s="303" t="s">
        <v>454</v>
      </c>
      <c r="E185" s="455">
        <v>9280053</v>
      </c>
      <c r="F185" s="455">
        <v>10542461</v>
      </c>
      <c r="G185" s="455">
        <v>8733750</v>
      </c>
      <c r="H185" s="455">
        <v>7928647</v>
      </c>
      <c r="I185" s="455">
        <v>8909247</v>
      </c>
      <c r="J185" s="456">
        <v>2.0094117647058827</v>
      </c>
      <c r="K185" s="456"/>
      <c r="L185" s="457">
        <v>12.367810043756521</v>
      </c>
      <c r="M185" s="518" t="s">
        <v>455</v>
      </c>
      <c r="N185" s="519"/>
      <c r="O185" s="447" t="s">
        <v>456</v>
      </c>
      <c r="P185" s="179">
        <v>6.9565200000000003</v>
      </c>
      <c r="Q185" s="179">
        <v>11.52318</v>
      </c>
      <c r="R185" s="179">
        <v>8.1930399999999999</v>
      </c>
      <c r="S185" s="179">
        <v>7.7160500000000001</v>
      </c>
      <c r="T185" s="179">
        <v>12.966419999999999</v>
      </c>
      <c r="U185" s="305">
        <v>113</v>
      </c>
      <c r="V185" s="179" t="s">
        <v>469</v>
      </c>
      <c r="W185" s="458">
        <v>9.5989100000000001</v>
      </c>
      <c r="X185" s="47"/>
      <c r="Y185" s="47"/>
      <c r="AD185" s="5"/>
      <c r="AE185" s="5"/>
      <c r="AF185" s="5"/>
      <c r="AG185" s="5"/>
      <c r="AH185" s="5"/>
      <c r="AI185" s="5"/>
      <c r="AJ185" s="5"/>
      <c r="AK185" s="6"/>
      <c r="AL185" s="6"/>
      <c r="AM185" s="6"/>
      <c r="AN185" s="6"/>
      <c r="AO185" s="6"/>
      <c r="AP185" s="47"/>
      <c r="AQ185" s="47"/>
      <c r="AR185" s="47"/>
    </row>
    <row r="186" spans="2:44" s="286" customFormat="1" ht="24.6" customHeight="1" x14ac:dyDescent="0.2">
      <c r="B186" s="518" t="s">
        <v>457</v>
      </c>
      <c r="C186" s="519"/>
      <c r="D186" s="303" t="s">
        <v>458</v>
      </c>
      <c r="E186" s="455">
        <v>1226799</v>
      </c>
      <c r="F186" s="455">
        <v>719254</v>
      </c>
      <c r="G186" s="455">
        <v>1291167</v>
      </c>
      <c r="H186" s="455">
        <v>2160034</v>
      </c>
      <c r="I186" s="455">
        <v>2409249</v>
      </c>
      <c r="J186" s="456">
        <v>86.59468527309015</v>
      </c>
      <c r="K186" s="456"/>
      <c r="L186" s="457">
        <v>11.537549871900165</v>
      </c>
      <c r="M186" s="518" t="s">
        <v>459</v>
      </c>
      <c r="N186" s="519"/>
      <c r="O186" s="447" t="s">
        <v>460</v>
      </c>
      <c r="P186" s="179">
        <v>0</v>
      </c>
      <c r="Q186" s="179">
        <v>0</v>
      </c>
      <c r="R186" s="179">
        <v>0</v>
      </c>
      <c r="S186" s="179">
        <v>0</v>
      </c>
      <c r="T186" s="179">
        <v>0</v>
      </c>
      <c r="U186" s="406" t="s">
        <v>94</v>
      </c>
      <c r="V186" s="406" t="s">
        <v>94</v>
      </c>
      <c r="W186" s="458">
        <v>5.4330000000000003E-2</v>
      </c>
      <c r="X186" s="47"/>
      <c r="Y186" s="47"/>
      <c r="AD186" s="5"/>
      <c r="AE186" s="5"/>
      <c r="AF186" s="5"/>
      <c r="AG186" s="5"/>
      <c r="AH186" s="5"/>
      <c r="AI186" s="5"/>
      <c r="AJ186" s="5"/>
      <c r="AK186" s="6"/>
      <c r="AL186" s="6"/>
      <c r="AM186" s="6"/>
      <c r="AN186" s="6"/>
      <c r="AO186" s="6"/>
      <c r="AP186" s="47"/>
      <c r="AQ186" s="47"/>
      <c r="AR186" s="47"/>
    </row>
    <row r="187" spans="2:44" ht="24.6" customHeight="1" thickBot="1" x14ac:dyDescent="0.25">
      <c r="B187" s="534" t="s">
        <v>461</v>
      </c>
      <c r="C187" s="535"/>
      <c r="D187" s="459" t="s">
        <v>462</v>
      </c>
      <c r="E187" s="460">
        <v>3196106</v>
      </c>
      <c r="F187" s="460">
        <v>3792441</v>
      </c>
      <c r="G187" s="460">
        <v>3598818</v>
      </c>
      <c r="H187" s="460">
        <v>3396970</v>
      </c>
      <c r="I187" s="460">
        <v>3882374</v>
      </c>
      <c r="J187" s="461">
        <v>7.8791425406897488</v>
      </c>
      <c r="K187" s="461"/>
      <c r="L187" s="462">
        <v>14.289322543325374</v>
      </c>
      <c r="M187" s="463"/>
      <c r="N187" s="464"/>
      <c r="O187" s="464"/>
      <c r="P187" s="464"/>
      <c r="Q187" s="464"/>
      <c r="R187" s="464"/>
      <c r="S187" s="464"/>
      <c r="T187" s="464"/>
      <c r="U187" s="464"/>
      <c r="V187" s="464"/>
      <c r="W187" s="46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44" ht="24.6" customHeight="1" x14ac:dyDescent="0.2">
      <c r="X188" s="5"/>
      <c r="Y188" s="5"/>
      <c r="Z188" s="5"/>
      <c r="AA188" s="5"/>
      <c r="AB188" s="5"/>
      <c r="AC188" s="5"/>
    </row>
    <row r="189" spans="2:44" ht="24.6" customHeight="1" x14ac:dyDescent="0.2">
      <c r="X189" s="5"/>
      <c r="Y189" s="5"/>
      <c r="Z189" s="5"/>
      <c r="AA189" s="5"/>
      <c r="AB189" s="5"/>
      <c r="AC189" s="5"/>
    </row>
    <row r="190" spans="2:44" ht="24.6" customHeight="1" x14ac:dyDescent="0.2">
      <c r="X190" s="5"/>
      <c r="Y190" s="5"/>
      <c r="Z190" s="5"/>
      <c r="AA190" s="5"/>
      <c r="AB190" s="5"/>
      <c r="AC190" s="5"/>
    </row>
    <row r="191" spans="2:44" ht="24.6" customHeight="1" x14ac:dyDescent="0.2">
      <c r="X191" s="5"/>
      <c r="Y191" s="5"/>
      <c r="Z191" s="5"/>
      <c r="AA191" s="5"/>
      <c r="AB191" s="5"/>
      <c r="AC191" s="5"/>
    </row>
    <row r="192" spans="2:44" ht="24.6" customHeight="1" x14ac:dyDescent="0.2">
      <c r="X192" s="5"/>
      <c r="Y192" s="5"/>
    </row>
    <row r="193" spans="1:41" ht="24.6" customHeight="1" x14ac:dyDescent="0.2">
      <c r="B193" s="6"/>
      <c r="C193" s="6"/>
      <c r="D193" s="6"/>
      <c r="E193" s="6"/>
    </row>
    <row r="194" spans="1:41" ht="24.6" customHeight="1" x14ac:dyDescent="0.2">
      <c r="B194" s="6"/>
      <c r="C194" s="6"/>
      <c r="D194" s="6"/>
      <c r="E194" s="6"/>
    </row>
    <row r="195" spans="1:41" ht="24.6" customHeight="1" x14ac:dyDescent="0.2">
      <c r="A195" s="394"/>
      <c r="B195" s="6"/>
      <c r="C195" s="6"/>
      <c r="D195" s="6"/>
      <c r="E195" s="6"/>
      <c r="AD195" s="394"/>
      <c r="AE195" s="394"/>
      <c r="AF195" s="394"/>
      <c r="AG195" s="394"/>
      <c r="AH195" s="394"/>
      <c r="AI195" s="394"/>
      <c r="AJ195" s="394"/>
      <c r="AK195" s="394"/>
      <c r="AL195" s="394"/>
      <c r="AM195" s="394"/>
      <c r="AN195" s="394"/>
      <c r="AO195" s="394"/>
    </row>
    <row r="196" spans="1:41" ht="24.6" customHeight="1" x14ac:dyDescent="0.2">
      <c r="B196" s="6"/>
      <c r="C196" s="6"/>
      <c r="D196" s="6"/>
      <c r="E196" s="6"/>
    </row>
    <row r="197" spans="1:41" ht="24.6" customHeight="1" x14ac:dyDescent="0.2">
      <c r="B197" s="6"/>
      <c r="C197" s="6"/>
      <c r="D197" s="6"/>
      <c r="E197" s="6"/>
      <c r="L197" s="330"/>
    </row>
    <row r="198" spans="1:41" s="394" customFormat="1" ht="24.6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6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67"/>
      <c r="Y198" s="467"/>
      <c r="Z198" s="467"/>
      <c r="AA198" s="467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24.6" customHeight="1" x14ac:dyDescent="0.2">
      <c r="L199" s="468"/>
    </row>
    <row r="200" spans="1:41" ht="24.6" customHeight="1" x14ac:dyDescent="0.2">
      <c r="L200" s="468"/>
    </row>
    <row r="201" spans="1:41" ht="24.6" customHeight="1" x14ac:dyDescent="0.2">
      <c r="L201" s="46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41" ht="24.6" customHeight="1" x14ac:dyDescent="0.2">
      <c r="L202" s="469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41" ht="24.6" customHeight="1" x14ac:dyDescent="0.2">
      <c r="L203" s="470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41" ht="24.6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41" ht="24.6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41" ht="24.6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41" ht="24.6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41" ht="24.6" customHeight="1" x14ac:dyDescent="0.2">
      <c r="B208" s="330"/>
      <c r="C208" s="330"/>
      <c r="D208" s="330"/>
      <c r="E208" s="330"/>
      <c r="F208" s="330"/>
      <c r="G208" s="330"/>
      <c r="H208" s="471"/>
      <c r="I208" s="330"/>
      <c r="J208" s="330"/>
      <c r="K208" s="47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2:23" ht="24.6" customHeight="1" x14ac:dyDescent="0.2">
      <c r="B209" s="472"/>
      <c r="C209" s="466"/>
      <c r="D209" s="466"/>
      <c r="E209" s="466"/>
      <c r="F209" s="466"/>
      <c r="G209" s="466"/>
      <c r="H209" s="466"/>
      <c r="I209" s="466"/>
      <c r="J209" s="466"/>
      <c r="K209" s="46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2:23" ht="24.6" customHeight="1" x14ac:dyDescent="0.2">
      <c r="B210" s="473"/>
      <c r="C210" s="474"/>
      <c r="D210" s="469"/>
      <c r="E210" s="469"/>
      <c r="F210" s="469"/>
      <c r="G210" s="469"/>
      <c r="H210" s="469"/>
      <c r="I210" s="469"/>
      <c r="J210" s="469"/>
      <c r="K210" s="475"/>
    </row>
    <row r="211" spans="2:23" ht="24.6" customHeight="1" x14ac:dyDescent="0.2">
      <c r="B211" s="473"/>
      <c r="C211" s="474"/>
      <c r="D211" s="469"/>
      <c r="E211" s="469"/>
      <c r="F211" s="469"/>
      <c r="G211" s="469"/>
      <c r="H211" s="469"/>
      <c r="I211" s="469"/>
      <c r="J211" s="469"/>
      <c r="K211" s="475"/>
    </row>
    <row r="212" spans="2:23" ht="24.6" customHeight="1" x14ac:dyDescent="0.2">
      <c r="B212" s="473"/>
      <c r="C212" s="474"/>
      <c r="D212" s="469"/>
      <c r="E212" s="469"/>
      <c r="F212" s="469"/>
      <c r="G212" s="469"/>
      <c r="H212" s="469"/>
      <c r="I212" s="469"/>
      <c r="J212" s="469"/>
      <c r="K212" s="475"/>
    </row>
    <row r="213" spans="2:23" ht="24.6" customHeight="1" x14ac:dyDescent="0.2">
      <c r="B213" s="476"/>
      <c r="C213" s="477"/>
      <c r="D213" s="477"/>
      <c r="E213" s="477"/>
      <c r="F213" s="477"/>
      <c r="G213" s="477"/>
      <c r="H213" s="477"/>
      <c r="I213" s="477"/>
      <c r="J213" s="477"/>
      <c r="K213" s="477"/>
    </row>
    <row r="214" spans="2:23" ht="24.6" customHeight="1" x14ac:dyDescent="0.2">
      <c r="B214" s="476"/>
      <c r="C214" s="477"/>
      <c r="D214" s="477"/>
      <c r="E214" s="477"/>
      <c r="F214" s="477"/>
      <c r="G214" s="477"/>
      <c r="H214" s="477"/>
      <c r="I214" s="477"/>
      <c r="J214" s="477"/>
      <c r="K214" s="477"/>
    </row>
    <row r="215" spans="2:23" ht="24.6" customHeight="1" x14ac:dyDescent="0.2">
      <c r="B215" s="476"/>
      <c r="C215" s="477"/>
      <c r="D215" s="477"/>
      <c r="E215" s="477"/>
      <c r="F215" s="477"/>
      <c r="G215" s="477"/>
      <c r="H215" s="477"/>
      <c r="I215" s="477"/>
      <c r="J215" s="477"/>
      <c r="K215" s="477"/>
    </row>
    <row r="216" spans="2:23" ht="24.6" customHeight="1" x14ac:dyDescent="0.2">
      <c r="B216" s="476"/>
      <c r="C216" s="477"/>
      <c r="D216" s="477"/>
      <c r="E216" s="477"/>
      <c r="F216" s="477"/>
      <c r="G216" s="477"/>
      <c r="H216" s="477"/>
      <c r="I216" s="477"/>
      <c r="J216" s="477"/>
      <c r="K216" s="477"/>
    </row>
    <row r="217" spans="2:23" ht="24.6" customHeight="1" x14ac:dyDescent="0.2">
      <c r="B217" s="476"/>
      <c r="C217" s="477"/>
      <c r="D217" s="477"/>
      <c r="E217" s="477"/>
      <c r="F217" s="477"/>
      <c r="G217" s="477"/>
      <c r="H217" s="477"/>
      <c r="I217" s="477"/>
      <c r="J217" s="477"/>
      <c r="K217" s="477"/>
    </row>
    <row r="218" spans="2:23" ht="24.6" customHeight="1" x14ac:dyDescent="0.2">
      <c r="B218" s="476"/>
      <c r="C218" s="477"/>
      <c r="D218" s="477"/>
      <c r="E218" s="477"/>
      <c r="F218" s="477"/>
      <c r="G218" s="477"/>
      <c r="H218" s="477"/>
      <c r="I218" s="477"/>
      <c r="J218" s="477"/>
      <c r="K218" s="477"/>
    </row>
    <row r="219" spans="2:23" ht="24.6" customHeight="1" x14ac:dyDescent="0.2">
      <c r="B219" s="476"/>
      <c r="C219" s="477"/>
      <c r="D219" s="477"/>
      <c r="E219" s="477"/>
      <c r="F219" s="477"/>
      <c r="G219" s="477"/>
      <c r="H219" s="477"/>
      <c r="I219" s="477"/>
      <c r="J219" s="477"/>
      <c r="K219" s="477"/>
    </row>
    <row r="220" spans="2:23" ht="24.6" customHeight="1" x14ac:dyDescent="0.2">
      <c r="B220" s="476"/>
      <c r="C220" s="477"/>
      <c r="D220" s="477"/>
      <c r="E220" s="477"/>
      <c r="F220" s="477"/>
      <c r="G220" s="477"/>
      <c r="H220" s="477"/>
      <c r="I220" s="477"/>
      <c r="J220" s="477"/>
      <c r="K220" s="477"/>
    </row>
    <row r="221" spans="2:23" ht="24.6" customHeight="1" x14ac:dyDescent="0.2">
      <c r="B221" s="476"/>
      <c r="C221" s="477"/>
      <c r="D221" s="477"/>
      <c r="E221" s="477"/>
      <c r="F221" s="477"/>
      <c r="G221" s="477"/>
      <c r="H221" s="477"/>
      <c r="I221" s="477"/>
      <c r="J221" s="477"/>
      <c r="K221" s="477"/>
    </row>
    <row r="222" spans="2:23" ht="24.6" customHeight="1" x14ac:dyDescent="0.2">
      <c r="B222" s="476"/>
      <c r="C222" s="477"/>
      <c r="D222" s="477"/>
      <c r="E222" s="477"/>
      <c r="F222" s="477"/>
      <c r="G222" s="477"/>
      <c r="H222" s="477"/>
      <c r="I222" s="477"/>
      <c r="J222" s="477"/>
      <c r="K222" s="477"/>
    </row>
    <row r="223" spans="2:23" ht="24.6" customHeight="1" x14ac:dyDescent="0.2">
      <c r="B223" s="476"/>
      <c r="C223" s="477"/>
      <c r="D223" s="477"/>
      <c r="E223" s="477"/>
      <c r="F223" s="477"/>
      <c r="G223" s="477"/>
      <c r="H223" s="477"/>
      <c r="I223" s="477"/>
      <c r="J223" s="477"/>
      <c r="K223" s="477"/>
    </row>
    <row r="224" spans="2:23" ht="24.6" customHeight="1" x14ac:dyDescent="0.2">
      <c r="B224" s="476"/>
      <c r="C224" s="477"/>
      <c r="D224" s="477"/>
      <c r="E224" s="477"/>
      <c r="F224" s="477"/>
      <c r="G224" s="477"/>
      <c r="H224" s="477"/>
      <c r="I224" s="477"/>
      <c r="J224" s="477"/>
      <c r="K224" s="477"/>
    </row>
    <row r="225" spans="2:11" ht="24.6" customHeight="1" x14ac:dyDescent="0.2">
      <c r="B225" s="476"/>
      <c r="C225" s="477"/>
      <c r="D225" s="477"/>
      <c r="E225" s="477"/>
      <c r="F225" s="477"/>
      <c r="G225" s="477"/>
      <c r="H225" s="477"/>
      <c r="I225" s="477"/>
      <c r="J225" s="477"/>
      <c r="K225" s="477"/>
    </row>
    <row r="226" spans="2:11" ht="24.6" customHeight="1" x14ac:dyDescent="0.2">
      <c r="B226" s="476"/>
      <c r="C226" s="477"/>
      <c r="D226" s="477"/>
      <c r="E226" s="477"/>
      <c r="F226" s="477"/>
      <c r="G226" s="477"/>
      <c r="H226" s="477"/>
      <c r="I226" s="477"/>
      <c r="J226" s="477"/>
      <c r="K226" s="477"/>
    </row>
    <row r="227" spans="2:11" ht="24.6" customHeight="1" x14ac:dyDescent="0.2">
      <c r="B227" s="476"/>
      <c r="C227" s="477"/>
      <c r="D227" s="477"/>
      <c r="E227" s="477"/>
      <c r="F227" s="477"/>
      <c r="G227" s="477"/>
      <c r="H227" s="477"/>
      <c r="I227" s="477"/>
      <c r="J227" s="477"/>
      <c r="K227" s="477"/>
    </row>
    <row r="228" spans="2:11" ht="24.6" customHeight="1" x14ac:dyDescent="0.2">
      <c r="B228" s="476"/>
      <c r="C228" s="477"/>
      <c r="D228" s="477"/>
      <c r="E228" s="477"/>
      <c r="F228" s="477"/>
      <c r="G228" s="477"/>
      <c r="H228" s="477"/>
      <c r="I228" s="477"/>
      <c r="J228" s="477"/>
      <c r="K228" s="477"/>
    </row>
    <row r="229" spans="2:11" ht="24.6" customHeight="1" x14ac:dyDescent="0.2">
      <c r="B229" s="476"/>
      <c r="C229" s="477"/>
      <c r="D229" s="477"/>
      <c r="E229" s="477"/>
      <c r="F229" s="477"/>
      <c r="G229" s="477"/>
      <c r="H229" s="477"/>
      <c r="I229" s="477"/>
      <c r="J229" s="477"/>
      <c r="K229" s="477"/>
    </row>
    <row r="230" spans="2:11" ht="24.6" customHeight="1" x14ac:dyDescent="0.2">
      <c r="B230" s="476"/>
      <c r="C230" s="477"/>
      <c r="D230" s="477"/>
      <c r="E230" s="477"/>
      <c r="F230" s="477"/>
      <c r="G230" s="477"/>
      <c r="H230" s="477"/>
      <c r="I230" s="477"/>
      <c r="J230" s="477"/>
      <c r="K230" s="477"/>
    </row>
    <row r="231" spans="2:11" ht="24.6" customHeight="1" x14ac:dyDescent="0.2">
      <c r="B231" s="476"/>
      <c r="C231" s="477"/>
      <c r="D231" s="477"/>
      <c r="E231" s="477"/>
      <c r="F231" s="477"/>
      <c r="G231" s="477"/>
      <c r="H231" s="477"/>
      <c r="I231" s="477"/>
      <c r="J231" s="477"/>
      <c r="K231" s="477"/>
    </row>
    <row r="232" spans="2:11" ht="24.6" customHeight="1" x14ac:dyDescent="0.2">
      <c r="B232" s="476"/>
      <c r="C232" s="477"/>
      <c r="D232" s="477"/>
      <c r="E232" s="477"/>
      <c r="F232" s="477"/>
      <c r="G232" s="477"/>
      <c r="H232" s="477"/>
      <c r="I232" s="477"/>
      <c r="J232" s="477"/>
      <c r="K232" s="477"/>
    </row>
    <row r="233" spans="2:11" ht="24.6" customHeight="1" x14ac:dyDescent="0.2">
      <c r="B233" s="476"/>
      <c r="C233" s="477"/>
      <c r="D233" s="477"/>
      <c r="E233" s="477"/>
      <c r="F233" s="477"/>
      <c r="G233" s="477"/>
      <c r="H233" s="477"/>
      <c r="I233" s="477"/>
      <c r="J233" s="477"/>
      <c r="K233" s="477"/>
    </row>
    <row r="234" spans="2:11" ht="24.6" customHeight="1" x14ac:dyDescent="0.2">
      <c r="B234" s="476"/>
      <c r="C234" s="477"/>
      <c r="D234" s="477"/>
      <c r="E234" s="477"/>
      <c r="F234" s="477"/>
      <c r="G234" s="477"/>
      <c r="H234" s="477"/>
      <c r="I234" s="477"/>
      <c r="J234" s="477"/>
      <c r="K234" s="477"/>
    </row>
    <row r="235" spans="2:11" ht="24.6" customHeight="1" x14ac:dyDescent="0.2">
      <c r="B235" s="476"/>
      <c r="C235" s="477"/>
      <c r="D235" s="477"/>
      <c r="E235" s="477"/>
      <c r="F235" s="477"/>
      <c r="G235" s="477"/>
      <c r="H235" s="477"/>
      <c r="I235" s="477"/>
      <c r="J235" s="477"/>
      <c r="K235" s="477"/>
    </row>
    <row r="236" spans="2:11" ht="24.6" customHeight="1" x14ac:dyDescent="0.2">
      <c r="B236" s="476"/>
      <c r="C236" s="477"/>
      <c r="D236" s="477"/>
      <c r="E236" s="477"/>
      <c r="F236" s="477"/>
      <c r="G236" s="477"/>
      <c r="H236" s="477"/>
      <c r="I236" s="477"/>
      <c r="J236" s="477"/>
      <c r="K236" s="477"/>
    </row>
    <row r="237" spans="2:11" ht="24.6" customHeight="1" x14ac:dyDescent="0.2">
      <c r="B237" s="476"/>
      <c r="C237" s="477"/>
      <c r="D237" s="477"/>
      <c r="E237" s="477"/>
      <c r="F237" s="477"/>
      <c r="G237" s="477"/>
      <c r="H237" s="477"/>
      <c r="I237" s="477"/>
      <c r="J237" s="477"/>
      <c r="K237" s="477"/>
    </row>
  </sheetData>
  <mergeCells count="83">
    <mergeCell ref="B187:C187"/>
    <mergeCell ref="B183:C183"/>
    <mergeCell ref="M183:N183"/>
    <mergeCell ref="B184:C184"/>
    <mergeCell ref="B185:C185"/>
    <mergeCell ref="M185:N185"/>
    <mergeCell ref="B186:C186"/>
    <mergeCell ref="M186:N186"/>
    <mergeCell ref="B180:C180"/>
    <mergeCell ref="M180:N180"/>
    <mergeCell ref="B181:C181"/>
    <mergeCell ref="M181:N181"/>
    <mergeCell ref="B182:C182"/>
    <mergeCell ref="M182:N182"/>
    <mergeCell ref="M179:N179"/>
    <mergeCell ref="B171:C171"/>
    <mergeCell ref="M171:N171"/>
    <mergeCell ref="M172:N172"/>
    <mergeCell ref="M173:N173"/>
    <mergeCell ref="M174:N174"/>
    <mergeCell ref="M175:N175"/>
    <mergeCell ref="M176:N176"/>
    <mergeCell ref="B177:L177"/>
    <mergeCell ref="M177:N177"/>
    <mergeCell ref="B178:L178"/>
    <mergeCell ref="M178:N178"/>
    <mergeCell ref="B170:C170"/>
    <mergeCell ref="M170:N170"/>
    <mergeCell ref="S139:S140"/>
    <mergeCell ref="T139:T140"/>
    <mergeCell ref="U139:U140"/>
    <mergeCell ref="B167:C167"/>
    <mergeCell ref="M167:N167"/>
    <mergeCell ref="B168:C168"/>
    <mergeCell ref="B169:C169"/>
    <mergeCell ref="M169:N169"/>
    <mergeCell ref="V139:V140"/>
    <mergeCell ref="W139:W140"/>
    <mergeCell ref="B166:C166"/>
    <mergeCell ref="M166:N166"/>
    <mergeCell ref="B128:C128"/>
    <mergeCell ref="M139:N140"/>
    <mergeCell ref="O139:O140"/>
    <mergeCell ref="P139:P140"/>
    <mergeCell ref="Q139:Q140"/>
    <mergeCell ref="R139:R140"/>
    <mergeCell ref="G28:J28"/>
    <mergeCell ref="Q28:R28"/>
    <mergeCell ref="Q29:R29"/>
    <mergeCell ref="B127:C127"/>
    <mergeCell ref="Q32:R32"/>
    <mergeCell ref="Q33:R33"/>
    <mergeCell ref="C34:E34"/>
    <mergeCell ref="G34:I34"/>
    <mergeCell ref="L95:N95"/>
    <mergeCell ref="L96:N96"/>
    <mergeCell ref="L97:N97"/>
    <mergeCell ref="B123:C123"/>
    <mergeCell ref="B124:C124"/>
    <mergeCell ref="B125:C125"/>
    <mergeCell ref="B126:C126"/>
    <mergeCell ref="S30:W30"/>
    <mergeCell ref="K21:N21"/>
    <mergeCell ref="Q21:R21"/>
    <mergeCell ref="Q22:R22"/>
    <mergeCell ref="S23:W23"/>
    <mergeCell ref="Q25:R25"/>
    <mergeCell ref="Q26:R26"/>
    <mergeCell ref="L27:N27"/>
    <mergeCell ref="Q27:R27"/>
    <mergeCell ref="S16:W16"/>
    <mergeCell ref="M17:P17"/>
    <mergeCell ref="B18:B19"/>
    <mergeCell ref="Q18:R18"/>
    <mergeCell ref="Q19:R19"/>
    <mergeCell ref="C20:E20"/>
    <mergeCell ref="Q20:R20"/>
    <mergeCell ref="B10:D10"/>
    <mergeCell ref="E10:K10"/>
    <mergeCell ref="L10:R10"/>
    <mergeCell ref="B11:D12"/>
    <mergeCell ref="C16:E16"/>
    <mergeCell ref="K16:N16"/>
  </mergeCells>
  <conditionalFormatting sqref="M73 M79:O79 O88:O91 M89:N92 O102:O108 N103:N108 O113:O117 K123:K128 M50 Q50 U51:U57 K148:K163 K173:K174 V156:V160 U49 M78 M76 K130:K133 K141:K145 K166:K171 P74:Q74 P77:Q78 K135 V166:V167 V169:V174 N114:N119 Q73 V123:V135 V143:V146 V150:V154 M81:O82 O80 V176:V183 S46:S47 Q46:Q47 U46:U47 M46:M47">
    <cfRule type="cellIs" dxfId="185" priority="168" stopIfTrue="1" operator="equal">
      <formula>"D"</formula>
    </cfRule>
    <cfRule type="cellIs" dxfId="184" priority="169" stopIfTrue="1" operator="equal">
      <formula>"A"</formula>
    </cfRule>
  </conditionalFormatting>
  <conditionalFormatting sqref="D42:P42 D8:P8 Z19 X18 D29:E29 P99 P120 D99:N99 D120:N120 G17:J17">
    <cfRule type="cellIs" dxfId="183" priority="177" stopIfTrue="1" operator="equal">
      <formula>Excellent</formula>
    </cfRule>
  </conditionalFormatting>
  <conditionalFormatting sqref="K19">
    <cfRule type="cellIs" dxfId="182" priority="178" stopIfTrue="1" operator="equal">
      <formula>4</formula>
    </cfRule>
    <cfRule type="cellIs" dxfId="181" priority="179" stopIfTrue="1" operator="equal">
      <formula>1</formula>
    </cfRule>
  </conditionalFormatting>
  <conditionalFormatting sqref="K35 K28">
    <cfRule type="cellIs" dxfId="180" priority="180" stopIfTrue="1" operator="equal">
      <formula>"Excellent"</formula>
    </cfRule>
    <cfRule type="cellIs" dxfId="179" priority="181" stopIfTrue="1" operator="equal">
      <formula>"Weak"</formula>
    </cfRule>
  </conditionalFormatting>
  <conditionalFormatting sqref="A10:A16">
    <cfRule type="cellIs" dxfId="178" priority="182" stopIfTrue="1" operator="equal">
      <formula>"***"</formula>
    </cfRule>
  </conditionalFormatting>
  <conditionalFormatting sqref="M9:S9 F6 B9 H9:I9">
    <cfRule type="cellIs" dxfId="177" priority="183" stopIfTrue="1" operator="equal">
      <formula>Yes</formula>
    </cfRule>
  </conditionalFormatting>
  <conditionalFormatting sqref="AF10:AF12">
    <cfRule type="cellIs" dxfId="176" priority="184" stopIfTrue="1" operator="equal">
      <formula>"-"</formula>
    </cfRule>
    <cfRule type="cellIs" dxfId="175" priority="185" stopIfTrue="1" operator="equal">
      <formula>"***"</formula>
    </cfRule>
  </conditionalFormatting>
  <conditionalFormatting sqref="AH10:AH12">
    <cfRule type="cellIs" dxfId="174" priority="186" stopIfTrue="1" operator="equal">
      <formula>"ê"</formula>
    </cfRule>
  </conditionalFormatting>
  <conditionalFormatting sqref="C29">
    <cfRule type="cellIs" dxfId="173" priority="176" stopIfTrue="1" operator="equal">
      <formula>Excellent</formula>
    </cfRule>
  </conditionalFormatting>
  <conditionalFormatting sqref="K122">
    <cfRule type="cellIs" dxfId="172" priority="174" stopIfTrue="1" operator="equal">
      <formula>"D"</formula>
    </cfRule>
    <cfRule type="cellIs" dxfId="171" priority="175" stopIfTrue="1" operator="equal">
      <formula>"A"</formula>
    </cfRule>
  </conditionalFormatting>
  <conditionalFormatting sqref="Q16:Q17 Q23:Q24">
    <cfRule type="cellIs" dxfId="170" priority="172" stopIfTrue="1" operator="equal">
      <formula>"D"</formula>
    </cfRule>
    <cfRule type="cellIs" dxfId="169" priority="173" stopIfTrue="1" operator="equal">
      <formula>"A"</formula>
    </cfRule>
  </conditionalFormatting>
  <conditionalFormatting sqref="Q79 S79">
    <cfRule type="cellIs" dxfId="168" priority="170" stopIfTrue="1" operator="equal">
      <formula>"D"</formula>
    </cfRule>
    <cfRule type="cellIs" dxfId="167" priority="171" stopIfTrue="1" operator="equal">
      <formula>"A"</formula>
    </cfRule>
  </conditionalFormatting>
  <conditionalFormatting sqref="U50 S50">
    <cfRule type="cellIs" dxfId="166" priority="166" stopIfTrue="1" operator="equal">
      <formula>"D"</formula>
    </cfRule>
    <cfRule type="cellIs" dxfId="165" priority="167" stopIfTrue="1" operator="equal">
      <formula>"A"</formula>
    </cfRule>
  </conditionalFormatting>
  <conditionalFormatting sqref="M49">
    <cfRule type="cellIs" dxfId="164" priority="164" stopIfTrue="1" operator="equal">
      <formula>"D"</formula>
    </cfRule>
    <cfRule type="cellIs" dxfId="163" priority="165" stopIfTrue="1" operator="equal">
      <formula>"A"</formula>
    </cfRule>
  </conditionalFormatting>
  <conditionalFormatting sqref="U49 Q49 S49">
    <cfRule type="cellIs" dxfId="162" priority="162" stopIfTrue="1" operator="equal">
      <formula>"D"</formula>
    </cfRule>
    <cfRule type="cellIs" dxfId="161" priority="163" stopIfTrue="1" operator="equal">
      <formula>"A"</formula>
    </cfRule>
  </conditionalFormatting>
  <conditionalFormatting sqref="M75">
    <cfRule type="cellIs" dxfId="160" priority="160" stopIfTrue="1" operator="equal">
      <formula>"D"</formula>
    </cfRule>
    <cfRule type="cellIs" dxfId="159" priority="161" stopIfTrue="1" operator="equal">
      <formula>"A"</formula>
    </cfRule>
  </conditionalFormatting>
  <conditionalFormatting sqref="O83:O87">
    <cfRule type="cellIs" dxfId="158" priority="158" stopIfTrue="1" operator="equal">
      <formula>"D"</formula>
    </cfRule>
    <cfRule type="cellIs" dxfId="157" priority="159" stopIfTrue="1" operator="equal">
      <formula>"A"</formula>
    </cfRule>
  </conditionalFormatting>
  <conditionalFormatting sqref="U72 Q75">
    <cfRule type="cellIs" dxfId="156" priority="156" stopIfTrue="1" operator="equal">
      <formula>"D"</formula>
    </cfRule>
    <cfRule type="cellIs" dxfId="155" priority="157" stopIfTrue="1" operator="equal">
      <formula>"A"</formula>
    </cfRule>
  </conditionalFormatting>
  <conditionalFormatting sqref="U81 S81">
    <cfRule type="cellIs" dxfId="154" priority="154" stopIfTrue="1" operator="equal">
      <formula>"D"</formula>
    </cfRule>
    <cfRule type="cellIs" dxfId="153" priority="155" stopIfTrue="1" operator="equal">
      <formula>"A"</formula>
    </cfRule>
  </conditionalFormatting>
  <conditionalFormatting sqref="U82 Q82 S82">
    <cfRule type="cellIs" dxfId="152" priority="152" stopIfTrue="1" operator="equal">
      <formula>"D"</formula>
    </cfRule>
    <cfRule type="cellIs" dxfId="151" priority="153" stopIfTrue="1" operator="equal">
      <formula>"A"</formula>
    </cfRule>
  </conditionalFormatting>
  <conditionalFormatting sqref="U89 Q89 S89">
    <cfRule type="cellIs" dxfId="150" priority="150" stopIfTrue="1" operator="equal">
      <formula>"D"</formula>
    </cfRule>
    <cfRule type="cellIs" dxfId="149" priority="151" stopIfTrue="1" operator="equal">
      <formula>"A"</formula>
    </cfRule>
  </conditionalFormatting>
  <conditionalFormatting sqref="U90 Q90 S90">
    <cfRule type="cellIs" dxfId="148" priority="148" stopIfTrue="1" operator="equal">
      <formula>"D"</formula>
    </cfRule>
    <cfRule type="cellIs" dxfId="147" priority="149" stopIfTrue="1" operator="equal">
      <formula>"A"</formula>
    </cfRule>
  </conditionalFormatting>
  <conditionalFormatting sqref="U91 Q91 S91">
    <cfRule type="cellIs" dxfId="146" priority="146" stopIfTrue="1" operator="equal">
      <formula>"D"</formula>
    </cfRule>
    <cfRule type="cellIs" dxfId="145" priority="147" stopIfTrue="1" operator="equal">
      <formula>"A"</formula>
    </cfRule>
  </conditionalFormatting>
  <conditionalFormatting sqref="U92 Q92 S92">
    <cfRule type="cellIs" dxfId="144" priority="144" stopIfTrue="1" operator="equal">
      <formula>"D"</formula>
    </cfRule>
    <cfRule type="cellIs" dxfId="143" priority="145" stopIfTrue="1" operator="equal">
      <formula>"A"</formula>
    </cfRule>
  </conditionalFormatting>
  <conditionalFormatting sqref="M74">
    <cfRule type="cellIs" dxfId="142" priority="142" stopIfTrue="1" operator="equal">
      <formula>"D"</formula>
    </cfRule>
    <cfRule type="cellIs" dxfId="141" priority="143" stopIfTrue="1" operator="equal">
      <formula>"A"</formula>
    </cfRule>
  </conditionalFormatting>
  <conditionalFormatting sqref="M77">
    <cfRule type="cellIs" dxfId="140" priority="140" stopIfTrue="1" operator="equal">
      <formula>"D"</formula>
    </cfRule>
    <cfRule type="cellIs" dxfId="139" priority="141" stopIfTrue="1" operator="equal">
      <formula>"A"</formula>
    </cfRule>
  </conditionalFormatting>
  <conditionalFormatting sqref="D28">
    <cfRule type="cellIs" dxfId="138" priority="139" stopIfTrue="1" operator="equal">
      <formula>Excellent</formula>
    </cfRule>
  </conditionalFormatting>
  <conditionalFormatting sqref="C28">
    <cfRule type="cellIs" dxfId="137" priority="138" stopIfTrue="1" operator="equal">
      <formula>Excellent</formula>
    </cfRule>
  </conditionalFormatting>
  <conditionalFormatting sqref="B29">
    <cfRule type="cellIs" dxfId="136" priority="137" stopIfTrue="1" operator="equal">
      <formula>Excellent</formula>
    </cfRule>
  </conditionalFormatting>
  <conditionalFormatting sqref="K23">
    <cfRule type="cellIs" dxfId="135" priority="135" stopIfTrue="1" operator="equal">
      <formula>4</formula>
    </cfRule>
    <cfRule type="cellIs" dxfId="134" priority="136" stopIfTrue="1" operator="equal">
      <formula>1</formula>
    </cfRule>
  </conditionalFormatting>
  <conditionalFormatting sqref="V122">
    <cfRule type="cellIs" dxfId="133" priority="133" stopIfTrue="1" operator="equal">
      <formula>"D"</formula>
    </cfRule>
    <cfRule type="cellIs" dxfId="132" priority="134" stopIfTrue="1" operator="equal">
      <formula>"A"</formula>
    </cfRule>
  </conditionalFormatting>
  <conditionalFormatting sqref="V96">
    <cfRule type="cellIs" dxfId="131" priority="131" stopIfTrue="1" operator="equal">
      <formula>"D"</formula>
    </cfRule>
    <cfRule type="cellIs" dxfId="130" priority="132" stopIfTrue="1" operator="equal">
      <formula>"A"</formula>
    </cfRule>
  </conditionalFormatting>
  <conditionalFormatting sqref="V97">
    <cfRule type="cellIs" dxfId="129" priority="129" stopIfTrue="1" operator="equal">
      <formula>"D"</formula>
    </cfRule>
    <cfRule type="cellIs" dxfId="128" priority="130" stopIfTrue="1" operator="equal">
      <formula>"A"</formula>
    </cfRule>
  </conditionalFormatting>
  <conditionalFormatting sqref="J95">
    <cfRule type="cellIs" dxfId="127" priority="127" stopIfTrue="1" operator="equal">
      <formula>"D"</formula>
    </cfRule>
    <cfRule type="cellIs" dxfId="126" priority="128" stopIfTrue="1" operator="equal">
      <formula>"A"</formula>
    </cfRule>
  </conditionalFormatting>
  <conditionalFormatting sqref="J96">
    <cfRule type="cellIs" dxfId="125" priority="125" stopIfTrue="1" operator="equal">
      <formula>"D"</formula>
    </cfRule>
    <cfRule type="cellIs" dxfId="124" priority="126" stopIfTrue="1" operator="equal">
      <formula>"A"</formula>
    </cfRule>
  </conditionalFormatting>
  <conditionalFormatting sqref="M59:M66 M68:M69">
    <cfRule type="cellIs" dxfId="123" priority="123" stopIfTrue="1" operator="equal">
      <formula>"D"</formula>
    </cfRule>
    <cfRule type="cellIs" dxfId="122" priority="124" stopIfTrue="1" operator="equal">
      <formula>"A"</formula>
    </cfRule>
  </conditionalFormatting>
  <conditionalFormatting sqref="M51:M57">
    <cfRule type="cellIs" dxfId="121" priority="121" stopIfTrue="1" operator="equal">
      <formula>"D"</formula>
    </cfRule>
    <cfRule type="cellIs" dxfId="120" priority="122" stopIfTrue="1" operator="equal">
      <formula>"A"</formula>
    </cfRule>
  </conditionalFormatting>
  <conditionalFormatting sqref="M83:N83">
    <cfRule type="cellIs" dxfId="119" priority="119" stopIfTrue="1" operator="equal">
      <formula>"D"</formula>
    </cfRule>
    <cfRule type="cellIs" dxfId="118" priority="120" stopIfTrue="1" operator="equal">
      <formula>"A"</formula>
    </cfRule>
  </conditionalFormatting>
  <conditionalFormatting sqref="M84:N84">
    <cfRule type="cellIs" dxfId="117" priority="117" stopIfTrue="1" operator="equal">
      <formula>"D"</formula>
    </cfRule>
    <cfRule type="cellIs" dxfId="116" priority="118" stopIfTrue="1" operator="equal">
      <formula>"A"</formula>
    </cfRule>
  </conditionalFormatting>
  <conditionalFormatting sqref="M85:N85">
    <cfRule type="cellIs" dxfId="115" priority="115" stopIfTrue="1" operator="equal">
      <formula>"D"</formula>
    </cfRule>
    <cfRule type="cellIs" dxfId="114" priority="116" stopIfTrue="1" operator="equal">
      <formula>"A"</formula>
    </cfRule>
  </conditionalFormatting>
  <conditionalFormatting sqref="M86:N86">
    <cfRule type="cellIs" dxfId="113" priority="113" stopIfTrue="1" operator="equal">
      <formula>"D"</formula>
    </cfRule>
    <cfRule type="cellIs" dxfId="112" priority="114" stopIfTrue="1" operator="equal">
      <formula>"A"</formula>
    </cfRule>
  </conditionalFormatting>
  <conditionalFormatting sqref="M87:N87">
    <cfRule type="cellIs" dxfId="111" priority="111" stopIfTrue="1" operator="equal">
      <formula>"D"</formula>
    </cfRule>
    <cfRule type="cellIs" dxfId="110" priority="112" stopIfTrue="1" operator="equal">
      <formula>"A"</formula>
    </cfRule>
  </conditionalFormatting>
  <conditionalFormatting sqref="M71:M72">
    <cfRule type="cellIs" dxfId="109" priority="109" stopIfTrue="1" operator="equal">
      <formula>"D"</formula>
    </cfRule>
    <cfRule type="cellIs" dxfId="108" priority="110" stopIfTrue="1" operator="equal">
      <formula>"A"</formula>
    </cfRule>
  </conditionalFormatting>
  <conditionalFormatting sqref="K146">
    <cfRule type="cellIs" dxfId="107" priority="107" stopIfTrue="1" operator="equal">
      <formula>"D"</formula>
    </cfRule>
    <cfRule type="cellIs" dxfId="106" priority="108" stopIfTrue="1" operator="equal">
      <formula>"A"</formula>
    </cfRule>
  </conditionalFormatting>
  <conditionalFormatting sqref="S71">
    <cfRule type="cellIs" dxfId="105" priority="105" stopIfTrue="1" operator="equal">
      <formula>"D"</formula>
    </cfRule>
    <cfRule type="cellIs" dxfId="104" priority="106" stopIfTrue="1" operator="equal">
      <formula>"A"</formula>
    </cfRule>
  </conditionalFormatting>
  <conditionalFormatting sqref="N109:O109">
    <cfRule type="cellIs" dxfId="103" priority="103" stopIfTrue="1" operator="equal">
      <formula>"D"</formula>
    </cfRule>
    <cfRule type="cellIs" dxfId="102" priority="104" stopIfTrue="1" operator="equal">
      <formula>"A"</formula>
    </cfRule>
  </conditionalFormatting>
  <conditionalFormatting sqref="N110:O110">
    <cfRule type="cellIs" dxfId="101" priority="101" stopIfTrue="1" operator="equal">
      <formula>"D"</formula>
    </cfRule>
    <cfRule type="cellIs" dxfId="100" priority="102" stopIfTrue="1" operator="equal">
      <formula>"A"</formula>
    </cfRule>
  </conditionalFormatting>
  <conditionalFormatting sqref="U59">
    <cfRule type="cellIs" dxfId="99" priority="99" stopIfTrue="1" operator="equal">
      <formula>"D"</formula>
    </cfRule>
    <cfRule type="cellIs" dxfId="98" priority="100" stopIfTrue="1" operator="equal">
      <formula>"A"</formula>
    </cfRule>
  </conditionalFormatting>
  <conditionalFormatting sqref="U61:U63 U65:U66">
    <cfRule type="cellIs" dxfId="97" priority="97" stopIfTrue="1" operator="equal">
      <formula>"D"</formula>
    </cfRule>
    <cfRule type="cellIs" dxfId="96" priority="98" stopIfTrue="1" operator="equal">
      <formula>"A"</formula>
    </cfRule>
  </conditionalFormatting>
  <conditionalFormatting sqref="S75 U74:U75">
    <cfRule type="cellIs" dxfId="95" priority="95" stopIfTrue="1" operator="equal">
      <formula>"D"</formula>
    </cfRule>
    <cfRule type="cellIs" dxfId="94" priority="96" stopIfTrue="1" operator="equal">
      <formula>"A"</formula>
    </cfRule>
  </conditionalFormatting>
  <conditionalFormatting sqref="Q81">
    <cfRule type="cellIs" dxfId="93" priority="93" stopIfTrue="1" operator="equal">
      <formula>"D"</formula>
    </cfRule>
    <cfRule type="cellIs" dxfId="92" priority="94" stopIfTrue="1" operator="equal">
      <formula>"A"</formula>
    </cfRule>
  </conditionalFormatting>
  <conditionalFormatting sqref="S84 U84">
    <cfRule type="cellIs" dxfId="91" priority="91" stopIfTrue="1" operator="equal">
      <formula>"D"</formula>
    </cfRule>
    <cfRule type="cellIs" dxfId="90" priority="92" stopIfTrue="1" operator="equal">
      <formula>"A"</formula>
    </cfRule>
  </conditionalFormatting>
  <conditionalFormatting sqref="U85">
    <cfRule type="cellIs" dxfId="89" priority="89" stopIfTrue="1" operator="equal">
      <formula>"D"</formula>
    </cfRule>
    <cfRule type="cellIs" dxfId="88" priority="90" stopIfTrue="1" operator="equal">
      <formula>"A"</formula>
    </cfRule>
  </conditionalFormatting>
  <conditionalFormatting sqref="S72">
    <cfRule type="cellIs" dxfId="87" priority="87" stopIfTrue="1" operator="equal">
      <formula>"D"</formula>
    </cfRule>
    <cfRule type="cellIs" dxfId="86" priority="88" stopIfTrue="1" operator="equal">
      <formula>"A"</formula>
    </cfRule>
  </conditionalFormatting>
  <conditionalFormatting sqref="U83">
    <cfRule type="cellIs" dxfId="85" priority="85" stopIfTrue="1" operator="equal">
      <formula>"D"</formula>
    </cfRule>
    <cfRule type="cellIs" dxfId="84" priority="86" stopIfTrue="1" operator="equal">
      <formula>"A"</formula>
    </cfRule>
  </conditionalFormatting>
  <conditionalFormatting sqref="U87">
    <cfRule type="cellIs" dxfId="83" priority="83" stopIfTrue="1" operator="equal">
      <formula>"D"</formula>
    </cfRule>
    <cfRule type="cellIs" dxfId="82" priority="84" stopIfTrue="1" operator="equal">
      <formula>"A"</formula>
    </cfRule>
  </conditionalFormatting>
  <conditionalFormatting sqref="U86">
    <cfRule type="cellIs" dxfId="81" priority="81" stopIfTrue="1" operator="equal">
      <formula>"D"</formula>
    </cfRule>
    <cfRule type="cellIs" dxfId="80" priority="82" stopIfTrue="1" operator="equal">
      <formula>"A"</formula>
    </cfRule>
  </conditionalFormatting>
  <conditionalFormatting sqref="Q30">
    <cfRule type="cellIs" dxfId="79" priority="79" stopIfTrue="1" operator="equal">
      <formula>"D"</formula>
    </cfRule>
    <cfRule type="cellIs" dxfId="78" priority="80" stopIfTrue="1" operator="equal">
      <formula>"A"</formula>
    </cfRule>
  </conditionalFormatting>
  <conditionalFormatting sqref="S59">
    <cfRule type="cellIs" dxfId="77" priority="77" stopIfTrue="1" operator="equal">
      <formula>"D"</formula>
    </cfRule>
    <cfRule type="cellIs" dxfId="76" priority="78" stopIfTrue="1" operator="equal">
      <formula>"A"</formula>
    </cfRule>
  </conditionalFormatting>
  <conditionalFormatting sqref="S60:S66">
    <cfRule type="cellIs" dxfId="75" priority="75" stopIfTrue="1" operator="equal">
      <formula>"D"</formula>
    </cfRule>
    <cfRule type="cellIs" dxfId="74" priority="76" stopIfTrue="1" operator="equal">
      <formula>"A"</formula>
    </cfRule>
  </conditionalFormatting>
  <conditionalFormatting sqref="R54">
    <cfRule type="cellIs" dxfId="73" priority="73" stopIfTrue="1" operator="equal">
      <formula>"D"</formula>
    </cfRule>
    <cfRule type="cellIs" dxfId="72" priority="74" stopIfTrue="1" operator="equal">
      <formula>"A"</formula>
    </cfRule>
  </conditionalFormatting>
  <conditionalFormatting sqref="R56">
    <cfRule type="cellIs" dxfId="71" priority="71" stopIfTrue="1" operator="equal">
      <formula>"D"</formula>
    </cfRule>
    <cfRule type="cellIs" dxfId="70" priority="72" stopIfTrue="1" operator="equal">
      <formula>"A"</formula>
    </cfRule>
  </conditionalFormatting>
  <conditionalFormatting sqref="P76:Q76 S76">
    <cfRule type="cellIs" dxfId="69" priority="69" stopIfTrue="1" operator="equal">
      <formula>"D"</formula>
    </cfRule>
    <cfRule type="cellIs" dxfId="68" priority="70" stopIfTrue="1" operator="equal">
      <formula>"A"</formula>
    </cfRule>
  </conditionalFormatting>
  <conditionalFormatting sqref="S85">
    <cfRule type="cellIs" dxfId="67" priority="67" stopIfTrue="1" operator="equal">
      <formula>"D"</formula>
    </cfRule>
    <cfRule type="cellIs" dxfId="66" priority="68" stopIfTrue="1" operator="equal">
      <formula>"A"</formula>
    </cfRule>
  </conditionalFormatting>
  <conditionalFormatting sqref="S86">
    <cfRule type="cellIs" dxfId="65" priority="65" stopIfTrue="1" operator="equal">
      <formula>"D"</formula>
    </cfRule>
    <cfRule type="cellIs" dxfId="64" priority="66" stopIfTrue="1" operator="equal">
      <formula>"A"</formula>
    </cfRule>
  </conditionalFormatting>
  <conditionalFormatting sqref="S83">
    <cfRule type="cellIs" dxfId="63" priority="63" stopIfTrue="1" operator="equal">
      <formula>"D"</formula>
    </cfRule>
    <cfRule type="cellIs" dxfId="62" priority="64" stopIfTrue="1" operator="equal">
      <formula>"A"</formula>
    </cfRule>
  </conditionalFormatting>
  <conditionalFormatting sqref="S87">
    <cfRule type="cellIs" dxfId="61" priority="61" stopIfTrue="1" operator="equal">
      <formula>"D"</formula>
    </cfRule>
    <cfRule type="cellIs" dxfId="60" priority="62" stopIfTrue="1" operator="equal">
      <formula>"A"</formula>
    </cfRule>
  </conditionalFormatting>
  <conditionalFormatting sqref="K139">
    <cfRule type="cellIs" dxfId="59" priority="59" stopIfTrue="1" operator="equal">
      <formula>"D"</formula>
    </cfRule>
    <cfRule type="cellIs" dxfId="58" priority="60" stopIfTrue="1" operator="equal">
      <formula>"A"</formula>
    </cfRule>
  </conditionalFormatting>
  <conditionalFormatting sqref="K134">
    <cfRule type="cellIs" dxfId="57" priority="57" stopIfTrue="1" operator="equal">
      <formula>"D"</formula>
    </cfRule>
    <cfRule type="cellIs" dxfId="56" priority="58" stopIfTrue="1" operator="equal">
      <formula>"A"</formula>
    </cfRule>
  </conditionalFormatting>
  <conditionalFormatting sqref="K176">
    <cfRule type="cellIs" dxfId="55" priority="55" stopIfTrue="1" operator="equal">
      <formula>"D"</formula>
    </cfRule>
    <cfRule type="cellIs" dxfId="54" priority="56" stopIfTrue="1" operator="equal">
      <formula>"A"</formula>
    </cfRule>
  </conditionalFormatting>
  <conditionalFormatting sqref="Q72">
    <cfRule type="cellIs" dxfId="53" priority="53" stopIfTrue="1" operator="equal">
      <formula>"D"</formula>
    </cfRule>
    <cfRule type="cellIs" dxfId="52" priority="54" stopIfTrue="1" operator="equal">
      <formula>"A"</formula>
    </cfRule>
  </conditionalFormatting>
  <conditionalFormatting sqref="Q84:Q86">
    <cfRule type="cellIs" dxfId="51" priority="51" stopIfTrue="1" operator="equal">
      <formula>"D"</formula>
    </cfRule>
    <cfRule type="cellIs" dxfId="50" priority="52" stopIfTrue="1" operator="equal">
      <formula>"A"</formula>
    </cfRule>
  </conditionalFormatting>
  <conditionalFormatting sqref="U78">
    <cfRule type="cellIs" dxfId="49" priority="49" stopIfTrue="1" operator="equal">
      <formula>"D"</formula>
    </cfRule>
    <cfRule type="cellIs" dxfId="48" priority="50" stopIfTrue="1" operator="equal">
      <formula>"A"</formula>
    </cfRule>
  </conditionalFormatting>
  <conditionalFormatting sqref="U71">
    <cfRule type="cellIs" dxfId="47" priority="47" stopIfTrue="1" operator="equal">
      <formula>"D"</formula>
    </cfRule>
    <cfRule type="cellIs" dxfId="46" priority="48" stopIfTrue="1" operator="equal">
      <formula>"A"</formula>
    </cfRule>
  </conditionalFormatting>
  <conditionalFormatting sqref="U76">
    <cfRule type="cellIs" dxfId="45" priority="43" stopIfTrue="1" operator="equal">
      <formula>"D"</formula>
    </cfRule>
    <cfRule type="cellIs" dxfId="44" priority="44" stopIfTrue="1" operator="equal">
      <formula>"A"</formula>
    </cfRule>
  </conditionalFormatting>
  <conditionalFormatting sqref="S74">
    <cfRule type="cellIs" dxfId="43" priority="45" stopIfTrue="1" operator="equal">
      <formula>"D"</formula>
    </cfRule>
    <cfRule type="cellIs" dxfId="42" priority="46" stopIfTrue="1" operator="equal">
      <formula>"A"</formula>
    </cfRule>
  </conditionalFormatting>
  <conditionalFormatting sqref="U77">
    <cfRule type="cellIs" dxfId="41" priority="41" stopIfTrue="1" operator="equal">
      <formula>"D"</formula>
    </cfRule>
    <cfRule type="cellIs" dxfId="40" priority="42" stopIfTrue="1" operator="equal">
      <formula>"A"</formula>
    </cfRule>
  </conditionalFormatting>
  <conditionalFormatting sqref="S78">
    <cfRule type="cellIs" dxfId="39" priority="39" stopIfTrue="1" operator="equal">
      <formula>"D"</formula>
    </cfRule>
    <cfRule type="cellIs" dxfId="38" priority="40" stopIfTrue="1" operator="equal">
      <formula>"A"</formula>
    </cfRule>
  </conditionalFormatting>
  <conditionalFormatting sqref="Q83">
    <cfRule type="cellIs" dxfId="37" priority="37" stopIfTrue="1" operator="equal">
      <formula>"D"</formula>
    </cfRule>
    <cfRule type="cellIs" dxfId="36" priority="38" stopIfTrue="1" operator="equal">
      <formula>"A"</formula>
    </cfRule>
  </conditionalFormatting>
  <conditionalFormatting sqref="Q87">
    <cfRule type="cellIs" dxfId="35" priority="35" stopIfTrue="1" operator="equal">
      <formula>"D"</formula>
    </cfRule>
    <cfRule type="cellIs" dxfId="34" priority="36" stopIfTrue="1" operator="equal">
      <formula>"A"</formula>
    </cfRule>
  </conditionalFormatting>
  <conditionalFormatting sqref="K137:K138">
    <cfRule type="cellIs" dxfId="33" priority="33" stopIfTrue="1" operator="equal">
      <formula>"D"</formula>
    </cfRule>
    <cfRule type="cellIs" dxfId="32" priority="34" stopIfTrue="1" operator="equal">
      <formula>"A"</formula>
    </cfRule>
  </conditionalFormatting>
  <conditionalFormatting sqref="K140">
    <cfRule type="cellIs" dxfId="31" priority="31" stopIfTrue="1" operator="equal">
      <formula>"D"</formula>
    </cfRule>
    <cfRule type="cellIs" dxfId="30" priority="32" stopIfTrue="1" operator="equal">
      <formula>"A"</formula>
    </cfRule>
  </conditionalFormatting>
  <conditionalFormatting sqref="K136">
    <cfRule type="cellIs" dxfId="29" priority="29" stopIfTrue="1" operator="equal">
      <formula>"D"</formula>
    </cfRule>
    <cfRule type="cellIs" dxfId="28" priority="30" stopIfTrue="1" operator="equal">
      <formula>"A"</formula>
    </cfRule>
  </conditionalFormatting>
  <conditionalFormatting sqref="Q59:Q66">
    <cfRule type="cellIs" dxfId="27" priority="27" stopIfTrue="1" operator="equal">
      <formula>"D"</formula>
    </cfRule>
    <cfRule type="cellIs" dxfId="26" priority="28" stopIfTrue="1" operator="equal">
      <formula>"A"</formula>
    </cfRule>
  </conditionalFormatting>
  <conditionalFormatting sqref="Q51:Q57">
    <cfRule type="cellIs" dxfId="25" priority="25" stopIfTrue="1" operator="equal">
      <formula>"D"</formula>
    </cfRule>
    <cfRule type="cellIs" dxfId="24" priority="26" stopIfTrue="1" operator="equal">
      <formula>"A"</formula>
    </cfRule>
  </conditionalFormatting>
  <conditionalFormatting sqref="S51:S52">
    <cfRule type="cellIs" dxfId="23" priority="23" stopIfTrue="1" operator="equal">
      <formula>"D"</formula>
    </cfRule>
    <cfRule type="cellIs" dxfId="22" priority="24" stopIfTrue="1" operator="equal">
      <formula>"A"</formula>
    </cfRule>
  </conditionalFormatting>
  <conditionalFormatting sqref="S53:S57">
    <cfRule type="cellIs" dxfId="21" priority="21" stopIfTrue="1" operator="equal">
      <formula>"D"</formula>
    </cfRule>
    <cfRule type="cellIs" dxfId="20" priority="22" stopIfTrue="1" operator="equal">
      <formula>"A"</formula>
    </cfRule>
  </conditionalFormatting>
  <conditionalFormatting sqref="S77">
    <cfRule type="cellIs" dxfId="19" priority="19" stopIfTrue="1" operator="equal">
      <formula>"D"</formula>
    </cfRule>
    <cfRule type="cellIs" dxfId="18" priority="20" stopIfTrue="1" operator="equal">
      <formula>"A"</formula>
    </cfRule>
  </conditionalFormatting>
  <conditionalFormatting sqref="S73">
    <cfRule type="cellIs" dxfId="17" priority="17" stopIfTrue="1" operator="equal">
      <formula>"D"</formula>
    </cfRule>
    <cfRule type="cellIs" dxfId="16" priority="18" stopIfTrue="1" operator="equal">
      <formula>"A"</formula>
    </cfRule>
  </conditionalFormatting>
  <conditionalFormatting sqref="U73">
    <cfRule type="cellIs" dxfId="15" priority="15" stopIfTrue="1" operator="equal">
      <formula>"D"</formula>
    </cfRule>
    <cfRule type="cellIs" dxfId="14" priority="16" stopIfTrue="1" operator="equal">
      <formula>"A"</formula>
    </cfRule>
  </conditionalFormatting>
  <conditionalFormatting sqref="R71">
    <cfRule type="cellIs" dxfId="13" priority="13" stopIfTrue="1" operator="equal">
      <formula>"D"</formula>
    </cfRule>
    <cfRule type="cellIs" dxfId="12" priority="14" stopIfTrue="1" operator="equal">
      <formula>"A"</formula>
    </cfRule>
  </conditionalFormatting>
  <conditionalFormatting sqref="T71">
    <cfRule type="cellIs" dxfId="11" priority="11" stopIfTrue="1" operator="equal">
      <formula>"D"</formula>
    </cfRule>
    <cfRule type="cellIs" dxfId="10" priority="12" stopIfTrue="1" operator="equal">
      <formula>"A"</formula>
    </cfRule>
  </conditionalFormatting>
  <conditionalFormatting sqref="V147:V149">
    <cfRule type="cellIs" dxfId="9" priority="9" stopIfTrue="1" operator="equal">
      <formula>"D"</formula>
    </cfRule>
    <cfRule type="cellIs" dxfId="8" priority="10" stopIfTrue="1" operator="equal">
      <formula>"A"</formula>
    </cfRule>
  </conditionalFormatting>
  <conditionalFormatting sqref="Q71">
    <cfRule type="cellIs" dxfId="7" priority="7" stopIfTrue="1" operator="equal">
      <formula>"D"</formula>
    </cfRule>
    <cfRule type="cellIs" dxfId="6" priority="8" stopIfTrue="1" operator="equal">
      <formula>"A"</formula>
    </cfRule>
  </conditionalFormatting>
  <conditionalFormatting sqref="P71">
    <cfRule type="cellIs" dxfId="5" priority="5" stopIfTrue="1" operator="equal">
      <formula>"D"</formula>
    </cfRule>
    <cfRule type="cellIs" dxfId="4" priority="6" stopIfTrue="1" operator="equal">
      <formula>"A"</formula>
    </cfRule>
  </conditionalFormatting>
  <conditionalFormatting sqref="V185">
    <cfRule type="cellIs" dxfId="3" priority="3" stopIfTrue="1" operator="equal">
      <formula>"D"</formula>
    </cfRule>
    <cfRule type="cellIs" dxfId="2" priority="4" stopIfTrue="1" operator="equal">
      <formula>"A"</formula>
    </cfRule>
  </conditionalFormatting>
  <conditionalFormatting sqref="T96:T97">
    <cfRule type="cellIs" dxfId="1" priority="1" stopIfTrue="1" operator="equal">
      <formula>"D"</formula>
    </cfRule>
    <cfRule type="cellIs" dxfId="0" priority="2" stopIfTrue="1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8" fitToHeight="2" orientation="portrait" r:id="rId1"/>
  <rowBreaks count="1" manualBreakCount="1">
    <brk id="98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Matrix</vt:lpstr>
      <vt:lpstr>'Data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STOKER, Andrea</dc:creator>
  <cp:lastModifiedBy>Peter Nathan</cp:lastModifiedBy>
  <dcterms:created xsi:type="dcterms:W3CDTF">2024-01-10T11:05:53Z</dcterms:created>
  <dcterms:modified xsi:type="dcterms:W3CDTF">2024-01-20T09:02:27Z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2024-01-19T22:17:16Z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afdbfa90-8df4-4f68-b7f8-3bea92877cbb</vt:lpwstr>
  </property>
  <property fmtid="{D5CDD505-2E9C-101B-9397-08002B2CF9AE}" pid="8" name="MSIP_Label_d02b1413-7813-406b-b6f6-6ae50587ee27_ContentBits">
    <vt:lpwstr>0</vt:lpwstr>
  </property>
</Properties>
</file>